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ФинансовыйОтдел\Молина\РАСЧЕТЫ, ТАРИФЫ, СС\РАСЧЕТЫ\Лада седан баклажан\"/>
    </mc:Choice>
  </mc:AlternateContent>
  <xr:revisionPtr revIDLastSave="0" documentId="8_{4F1CF835-682F-45CE-AB59-844AB342E270}" xr6:coauthVersionLast="47" xr6:coauthVersionMax="47" xr10:uidLastSave="{00000000-0000-0000-0000-000000000000}"/>
  <bookViews>
    <workbookView xWindow="-120" yWindow="-120" windowWidth="29040" windowHeight="15840" xr2:uid="{1C3B19D6-26EF-47BC-9641-27E9535C3F5A}"/>
  </bookViews>
  <sheets>
    <sheet name="ДД из МСК" sheetId="1" r:id="rId1"/>
    <sheet name="ДД из Тольятти" sheetId="2" r:id="rId2"/>
  </sheets>
  <definedNames>
    <definedName name="_xlnm._FilterDatabase" localSheetId="0" hidden="1">'ДД из МСК'!$A$11:$AG$135</definedName>
    <definedName name="_xlnm._FilterDatabase" localSheetId="1" hidden="1">'ДД из Тольятти'!$A$11:$U$91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<sst xmlns="http://schemas.openxmlformats.org/spreadsheetml/2006/main" count="684" uniqueCount="220">
  <si>
    <t>ООО "Нетворк Логистик"</t>
  </si>
  <si>
    <t>Бесплатный звонок по России 8-800-777-5840, 8-495-123-3142</t>
  </si>
  <si>
    <t xml:space="preserve">Московская область, городской округ Домодедово, </t>
  </si>
  <si>
    <t>e-mail: office@networklogistic.ru</t>
  </si>
  <si>
    <t>территория Колычевское - Жеребятьево</t>
  </si>
  <si>
    <t>www.networklogistic.ru</t>
  </si>
  <si>
    <t>1. Тарифы на доставку Автомобильным транспортом из Москвы от двери Грузоотправителя до двери Грузополучателя (Door-to-Door), с НДС</t>
  </si>
  <si>
    <t> Направление</t>
  </si>
  <si>
    <t>Тип доставки</t>
  </si>
  <si>
    <t>Срок доставки,
раб. дни</t>
  </si>
  <si>
    <t>Минимальная стоимость</t>
  </si>
  <si>
    <t>Вес груза, кг</t>
  </si>
  <si>
    <t>до 50</t>
  </si>
  <si>
    <t>51- 100</t>
  </si>
  <si>
    <t>101- 200</t>
  </si>
  <si>
    <t>201- 300</t>
  </si>
  <si>
    <t>301- 500</t>
  </si>
  <si>
    <t>501- 700</t>
  </si>
  <si>
    <t>701- 1000</t>
  </si>
  <si>
    <t>1001 - 1500</t>
  </si>
  <si>
    <t>1501 - 2000</t>
  </si>
  <si>
    <t>2001 - 3000</t>
  </si>
  <si>
    <t>от 3001</t>
  </si>
  <si>
    <t>Абакан</t>
  </si>
  <si>
    <t>Авто</t>
  </si>
  <si>
    <t>10-11</t>
  </si>
  <si>
    <t>Аксай</t>
  </si>
  <si>
    <t>2-3</t>
  </si>
  <si>
    <t>Альметьевск</t>
  </si>
  <si>
    <t>3-4</t>
  </si>
  <si>
    <t>Артем</t>
  </si>
  <si>
    <t>12-13.</t>
  </si>
  <si>
    <t>Архангельск</t>
  </si>
  <si>
    <t>Астрахань</t>
  </si>
  <si>
    <t>4-5</t>
  </si>
  <si>
    <t>Барнаул</t>
  </si>
  <si>
    <t>6-7</t>
  </si>
  <si>
    <t>Белгород</t>
  </si>
  <si>
    <t>Белогорск</t>
  </si>
  <si>
    <t xml:space="preserve"> 14-15</t>
  </si>
  <si>
    <t>Биробиджан</t>
  </si>
  <si>
    <t>Благовещенск</t>
  </si>
  <si>
    <t xml:space="preserve"> 13-14</t>
  </si>
  <si>
    <t>Брянск</t>
  </si>
  <si>
    <t>1-2</t>
  </si>
  <si>
    <t>Великий Новгород</t>
  </si>
  <si>
    <t>Владимир</t>
  </si>
  <si>
    <t>Владивосток</t>
  </si>
  <si>
    <t xml:space="preserve"> 12-13</t>
  </si>
  <si>
    <t>Волгоград</t>
  </si>
  <si>
    <t>Вологда</t>
  </si>
  <si>
    <t>Воронеж</t>
  </si>
  <si>
    <t>Дзержинск</t>
  </si>
  <si>
    <t>1-2.</t>
  </si>
  <si>
    <t>Екатеринбург</t>
  </si>
  <si>
    <t>Иваново</t>
  </si>
  <si>
    <t>Ижевск</t>
  </si>
  <si>
    <t>Йошкар-ола</t>
  </si>
  <si>
    <t xml:space="preserve"> 3-4</t>
  </si>
  <si>
    <t>Иркутск</t>
  </si>
  <si>
    <t xml:space="preserve"> 10-11</t>
  </si>
  <si>
    <t>Казань</t>
  </si>
  <si>
    <t>Калининград*</t>
  </si>
  <si>
    <t xml:space="preserve"> 9-11</t>
  </si>
  <si>
    <t>Калининград**</t>
  </si>
  <si>
    <t>Авто+Паром</t>
  </si>
  <si>
    <t xml:space="preserve"> 20-23</t>
  </si>
  <si>
    <t>Калуга</t>
  </si>
  <si>
    <t>Кемерово</t>
  </si>
  <si>
    <t>Киров</t>
  </si>
  <si>
    <t>Комсомольск-на-Амуре</t>
  </si>
  <si>
    <t>13-14.</t>
  </si>
  <si>
    <t>Кострома</t>
  </si>
  <si>
    <t>Краснодар</t>
  </si>
  <si>
    <t>Красноярск</t>
  </si>
  <si>
    <t>7-8</t>
  </si>
  <si>
    <t>Курган</t>
  </si>
  <si>
    <t xml:space="preserve"> 6-7</t>
  </si>
  <si>
    <t>Курск</t>
  </si>
  <si>
    <t>Липецк</t>
  </si>
  <si>
    <t>Магнитогорск</t>
  </si>
  <si>
    <t>Махачкала</t>
  </si>
  <si>
    <t>5-6</t>
  </si>
  <si>
    <t>Миасс</t>
  </si>
  <si>
    <t>Минеральные воды</t>
  </si>
  <si>
    <t>Мурманск</t>
  </si>
  <si>
    <t>Набережные челны</t>
  </si>
  <si>
    <t>Нальчик</t>
  </si>
  <si>
    <t>Находка</t>
  </si>
  <si>
    <t>Нижневартовск</t>
  </si>
  <si>
    <t>Нижний Новгород</t>
  </si>
  <si>
    <t>Нижний Тагил</t>
  </si>
  <si>
    <t xml:space="preserve"> 5-6</t>
  </si>
  <si>
    <t>Новокузнецк</t>
  </si>
  <si>
    <t>Новороссийск</t>
  </si>
  <si>
    <t>Новосибирск</t>
  </si>
  <si>
    <t>Новый Уренгой</t>
  </si>
  <si>
    <t>8-9</t>
  </si>
  <si>
    <t>Омск</t>
  </si>
  <si>
    <t>Орёл</t>
  </si>
  <si>
    <t>Оренбург</t>
  </si>
  <si>
    <t xml:space="preserve"> 4-5</t>
  </si>
  <si>
    <t>Орск</t>
  </si>
  <si>
    <t>Пенза</t>
  </si>
  <si>
    <t>Пермь</t>
  </si>
  <si>
    <t>Петрозаводск</t>
  </si>
  <si>
    <t>Псков</t>
  </si>
  <si>
    <t>Пятигорск</t>
  </si>
  <si>
    <t>Ростов-на-Дону</t>
  </si>
  <si>
    <t>Рязань</t>
  </si>
  <si>
    <t>Самара</t>
  </si>
  <si>
    <t xml:space="preserve"> 2-3</t>
  </si>
  <si>
    <t>Санкт-Петербург</t>
  </si>
  <si>
    <t>Саранск</t>
  </si>
  <si>
    <t>Саратов</t>
  </si>
  <si>
    <t>Симферополь***</t>
  </si>
  <si>
    <t xml:space="preserve"> 7-10</t>
  </si>
  <si>
    <t>Смоленск</t>
  </si>
  <si>
    <t>Сочи</t>
  </si>
  <si>
    <t>Ставрополь</t>
  </si>
  <si>
    <t>Старый Оскол</t>
  </si>
  <si>
    <t>Сургут</t>
  </si>
  <si>
    <t>Сыктывкар</t>
  </si>
  <si>
    <t>Таганрог</t>
  </si>
  <si>
    <t>Тамбов</t>
  </si>
  <si>
    <t>Тверь</t>
  </si>
  <si>
    <t>Тольятти</t>
  </si>
  <si>
    <t>Томск</t>
  </si>
  <si>
    <t>Тула</t>
  </si>
  <si>
    <t>Тюмень</t>
  </si>
  <si>
    <t>Улан-Удэ</t>
  </si>
  <si>
    <t xml:space="preserve"> 11-13</t>
  </si>
  <si>
    <t>Ульяновск</t>
  </si>
  <si>
    <t>Уссурийск</t>
  </si>
  <si>
    <t>Уфа</t>
  </si>
  <si>
    <t>Хабаровск</t>
  </si>
  <si>
    <t>Чебоксары</t>
  </si>
  <si>
    <t>Челябинск</t>
  </si>
  <si>
    <t>Череповец</t>
  </si>
  <si>
    <t>Чита</t>
  </si>
  <si>
    <t>Якутск**</t>
  </si>
  <si>
    <t xml:space="preserve"> 15-16</t>
  </si>
  <si>
    <t>Ярославль</t>
  </si>
  <si>
    <t>2. Тарифы на доставку Железнодорожным транспортом из Москвы от двери Грузоотправителя до двери Грузополучателя (Door-to-Door), с НДС</t>
  </si>
  <si>
    <t>ЖД</t>
  </si>
  <si>
    <t xml:space="preserve"> 21-22</t>
  </si>
  <si>
    <t xml:space="preserve"> 21-23</t>
  </si>
  <si>
    <t>21-22</t>
  </si>
  <si>
    <t xml:space="preserve"> 6-8</t>
  </si>
  <si>
    <t>Магадан</t>
  </si>
  <si>
    <t xml:space="preserve"> 35-38</t>
  </si>
  <si>
    <t xml:space="preserve">Находка </t>
  </si>
  <si>
    <t xml:space="preserve"> 22-23</t>
  </si>
  <si>
    <t>Петропавловск-Камчатский</t>
  </si>
  <si>
    <t xml:space="preserve"> 20-21</t>
  </si>
  <si>
    <t>Южно-Сахалинск</t>
  </si>
  <si>
    <t xml:space="preserve"> 40-43</t>
  </si>
  <si>
    <t>Якутск</t>
  </si>
  <si>
    <t xml:space="preserve"> 25-26</t>
  </si>
  <si>
    <t>Воркута</t>
  </si>
  <si>
    <t>8-9.</t>
  </si>
  <si>
    <t>Инта</t>
  </si>
  <si>
    <t>Лабытнанги</t>
  </si>
  <si>
    <t>Печора</t>
  </si>
  <si>
    <t>Усинск</t>
  </si>
  <si>
    <t>3. Условия и дополнительные услуги, с НДС</t>
  </si>
  <si>
    <t>Правила применения тарифов и условия:</t>
  </si>
  <si>
    <t>*Стоимость перевозки оценивается по наибольшему из расчета перевозки по весу в кг или объему в м3 (1м3 = 250 кг)</t>
  </si>
  <si>
    <t>*Тариф указан в рублях  за 1 кг или 1м3 с учетом НДС и включает в себя услугу по взвешиванию и маркировке  груза</t>
  </si>
  <si>
    <t>*Срок доставки указан в рабочих днях без учета дня забора</t>
  </si>
  <si>
    <t>*Стоимость указана из расчета доставки в один адрес</t>
  </si>
  <si>
    <t>*Простой машины по адресу забора и доставки Отправки, превышающий 30 (Тридцать) минут, оплачивается согласно тарифу "Сверхнормативный простой"</t>
  </si>
  <si>
    <t>*Если грузовое место не позволяет штабелирование, о чем Клиент должен уведомить Исполнителя, при расчете стоимости доставки высота таких мест принимается равной 2,4 метра.</t>
  </si>
  <si>
    <t>*В случае холостого пробега - выезда представителя ООО "Нетворк Логистик" по адресу, указанному в заявке Клиента, с целью приема Отправки и не сумевшего выполнить заявку в силу ненадлежащего исполнения Клиентом/Отправителем своих обязательств, - Клиент оплачивает холостой пробег в г.Москва и г.Санкт-Петербург по тарифу в размере 1000 рублей, в остальных городах по тарифу 800 рублей.</t>
  </si>
  <si>
    <t>* При отправке груза в Калининград автотраспортом дополнительно оплачивается 0,2% от стоимости груза согласно сопроводительным документам за транзит по Литве</t>
  </si>
  <si>
    <t>** При отправке груза в Калининград по ЖД дополнительно оплачивается оформление таможенных документов («Товар поступил», «Идентификация») для обратного вывоза из Калининградской ОЭЗ = 4200 руб. (счет-фактура до 3х листов).
** При отправке в Калининград по ЖД масел, антифриза и др. технических жидкостей стоимость перевозки увеличивается на 25%.</t>
  </si>
  <si>
    <t>** С  01.04.2024 и с 01.10.2024 стоимость отправки в г. Якутск будет увеличена в связи с закрытием переправы через р. Лена. Далее тариф будет постепенно уменьшаться. Так же в этот период увеличивается срок доставки груза, который зависит от погодных условий. Более точную информацию по срокам и тарифам лучше получить у менеджера.</t>
  </si>
  <si>
    <t>*** В связи с невозможностью движения большегрузных авто через Крымский мост и ограничением движения через Керченскую переправу,  с 01.11.2022 доставка на территорию Республики Крым будет осуществляться из Ростова-на-Дону в Джанкой через Мариуполь, Бердянск и Мелитополь. Ввиду того, что на части маршрута проводятся военные действия в рамках специальной военной операции, компания НВЛ не может нести ответственность за сохранность груза на территориях проведения военных действий, а именно: ДНР, ЛНР, Запорожской и Херсонской области.</t>
  </si>
  <si>
    <t xml:space="preserve">Доставка негабаритных грузовых мест: </t>
  </si>
  <si>
    <t xml:space="preserve">Отправка считается негабаритной, если максимальные габариты одного или нескольких  Грузовых мест более 300 см по длине, 160 см по ширине, 170 см по высоте и/или вес 1-го Грузового места более 500 кг (если негабаритное место образовано несколькими разборными габаритными местами и не разбирается по инициативе Исполнителя, то Отправка не считается негабаритной). Данная услуга предоставляется только по предварительному согласованию с ООО"Нетворк Логистик" и надбавка составляет 40%. </t>
  </si>
  <si>
    <r>
      <rPr>
        <b/>
        <sz val="11"/>
        <color rgb="FF433A37"/>
        <rFont val="Calibri Light"/>
        <family val="2"/>
        <charset val="204"/>
        <scheme val="major"/>
      </rPr>
      <t>Доставка негабаритных грузовых мест по Ж/Д:</t>
    </r>
    <r>
      <rPr>
        <sz val="11"/>
        <color rgb="FF433A37"/>
        <rFont val="Calibri Light"/>
        <family val="2"/>
        <charset val="204"/>
        <scheme val="major"/>
      </rPr>
      <t xml:space="preserve"> надбавка за негабаритный груз составляе 30%. Для отправок скоростью ж/д негабаритом считается место, вес которого более 250 кг, сумма трех сторон более 3 метров. Для отправок ж/д грузовой, 1 место не должно привышать 300 кг, сумма трех сторон 3 метра. Для отправок в Воркуту, Инту, Печору, Усинск, Лабытнанги, Печору негабаритом считается место вес которого более 100 кг, сумма трех сторон привышает 3 метра.</t>
    </r>
  </si>
  <si>
    <t>Дополнительные услуги</t>
  </si>
  <si>
    <t>Услуга по возврату оригиналов сопроводительных документов отправителю -  товарной накладной, товарно-транспортной накладной, счет-фактуры, акта приема-передачи, оформленных получателем после приема Отправки по количеству грузовых мест и проверенные комплектность и правильность оформления документов.  Подписанные документы должны быть переданы водителю-экспедитору получателем не позднее, чем через 20-30 минут после  приема Отправки. Стоимость услуги для Москвы и Санкт-Петербурга составляет 400 руб. (с НДС)</t>
  </si>
  <si>
    <t>Услуга по страхованию Отправки  - 0,2% от объявленной стоимости</t>
  </si>
  <si>
    <t>4. Тарифы "Сверхнормативный простой" в рублях за каждый начатый час, с НДС</t>
  </si>
  <si>
    <t>до 100</t>
  </si>
  <si>
    <t>1501 - 3000</t>
  </si>
  <si>
    <t>3001 - 5000</t>
  </si>
  <si>
    <t>5001 - 10000</t>
  </si>
  <si>
    <t>10000-20000</t>
  </si>
  <si>
    <t>Объём груза , м3</t>
  </si>
  <si>
    <t>&lt;0,4</t>
  </si>
  <si>
    <t>&lt;0,8</t>
  </si>
  <si>
    <t>&lt;1,2</t>
  </si>
  <si>
    <t>&lt;2</t>
  </si>
  <si>
    <t>&lt;3</t>
  </si>
  <si>
    <t>&lt;4</t>
  </si>
  <si>
    <t>&lt;6</t>
  </si>
  <si>
    <t>&lt;12</t>
  </si>
  <si>
    <t>&lt;20</t>
  </si>
  <si>
    <t>&lt;40</t>
  </si>
  <si>
    <t>&lt;65</t>
  </si>
  <si>
    <t>Нормативное время загрузки/выгрузки и оформление документации, час</t>
  </si>
  <si>
    <t>Стоимость, руб.</t>
  </si>
  <si>
    <t>5. Доупаковка</t>
  </si>
  <si>
    <t>Обрешетка грузового места</t>
  </si>
  <si>
    <t>2000 р. м.куб.</t>
  </si>
  <si>
    <t>Минимальная стоимость обрешетки</t>
  </si>
  <si>
    <t>1000 р.</t>
  </si>
  <si>
    <t>1. Тарифы на доставку Автомобильным транспортом из Тольятти от двери Грузоотправителя до двери Грузополучателя (Door-to-Door), с НДС</t>
  </si>
  <si>
    <t xml:space="preserve"> 3-5</t>
  </si>
  <si>
    <t xml:space="preserve"> 13-15</t>
  </si>
  <si>
    <t xml:space="preserve"> 7-9</t>
  </si>
  <si>
    <t xml:space="preserve"> 14-16</t>
  </si>
  <si>
    <t xml:space="preserve"> 4-6</t>
  </si>
  <si>
    <t xml:space="preserve"> 8-10</t>
  </si>
  <si>
    <t xml:space="preserve"> 7-8</t>
  </si>
  <si>
    <t xml:space="preserve"> 8-9</t>
  </si>
  <si>
    <t xml:space="preserve"> 9-12</t>
  </si>
  <si>
    <t xml:space="preserve"> 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</si>
</sst>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₽-419]_-;\-* #,##0.00\ [$₽-419]_-;_-* &quot;-&quot;??\ [$₽-419]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04"/>
    </font>
    <font>
      <sz val="11"/>
      <color theme="1"/>
      <name val="Calibri"/>
      <family val="2"/>
    </font>
    <font>
      <sz val="11"/>
      <color rgb="FF000000"/>
      <name val="Calibri Light"/>
      <family val="2"/>
      <charset val="204"/>
    </font>
    <font>
      <sz val="11"/>
      <name val="Calibri Light"/>
      <family val="2"/>
      <charset val="204"/>
    </font>
    <font>
      <sz val="14"/>
      <color theme="0"/>
      <name val="Calibri Light"/>
      <family val="2"/>
      <charset val="204"/>
    </font>
    <font>
      <sz val="13"/>
      <color rgb="FFFFFFFF"/>
      <name val="Calibri Light"/>
      <family val="2"/>
      <charset val="204"/>
    </font>
    <font>
      <sz val="10"/>
      <name val="Calibri Light"/>
      <family val="2"/>
      <charset val="204"/>
      <scheme val="major"/>
    </font>
    <font>
      <sz val="13"/>
      <color theme="0"/>
      <name val="Calibri Light"/>
      <family val="2"/>
      <charset val="204"/>
    </font>
    <font>
      <b/>
      <sz val="14"/>
      <color rgb="FF433A37"/>
      <name val="Calibri Light"/>
      <family val="2"/>
      <charset val="204"/>
      <scheme val="major"/>
    </font>
    <font>
      <sz val="11"/>
      <color rgb="FF433A37"/>
      <name val="Calibri Light"/>
      <family val="2"/>
      <charset val="204"/>
      <scheme val="major"/>
    </font>
    <font>
      <sz val="11"/>
      <color rgb="FFC00000"/>
      <name val="Calibri Light"/>
      <family val="2"/>
      <charset val="204"/>
      <scheme val="major"/>
    </font>
    <font>
      <b/>
      <sz val="11"/>
      <color rgb="FF433A37"/>
      <name val="Calibri Light"/>
      <family val="2"/>
      <charset val="204"/>
      <scheme val="major"/>
    </font>
    <font>
      <sz val="12"/>
      <color theme="1"/>
      <name val="Calibri Light"/>
      <family val="2"/>
      <charset val="204"/>
      <scheme val="major"/>
    </font>
    <font>
      <sz val="10"/>
      <color rgb="FF433A37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3A5078"/>
        <bgColor indexed="64"/>
      </patternFill>
    </fill>
    <fill>
      <patternFill patternType="solid">
        <fgColor rgb="FF4678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/>
    <xf numFmtId="0" fontId="3" fillId="0" borderId="0" xfId="0" applyFont="1"/>
    <xf numFmtId="2" fontId="4" fillId="2" borderId="0" xfId="0" applyNumberFormat="1" applyFont="1" applyFill="1"/>
    <xf numFmtId="0" fontId="5" fillId="2" borderId="0" xfId="0" applyFont="1" applyFill="1"/>
    <xf numFmtId="0" fontId="4" fillId="2" borderId="0" xfId="0" applyFont="1" applyFill="1"/>
    <xf numFmtId="1" fontId="2" fillId="2" borderId="0" xfId="0" applyNumberFormat="1" applyFont="1" applyFill="1"/>
    <xf numFmtId="2" fontId="2" fillId="2" borderId="0" xfId="0" applyNumberFormat="1" applyFont="1" applyFill="1"/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8" fillId="0" borderId="1" xfId="0" applyNumberFormat="1" applyFont="1" applyBorder="1"/>
    <xf numFmtId="2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2" fontId="3" fillId="0" borderId="0" xfId="0" applyNumberFormat="1" applyFont="1"/>
    <xf numFmtId="9" fontId="0" fillId="0" borderId="0" xfId="1" applyFont="1"/>
    <xf numFmtId="2" fontId="8" fillId="5" borderId="1" xfId="0" applyNumberFormat="1" applyFont="1" applyFill="1" applyBorder="1"/>
    <xf numFmtId="2" fontId="8" fillId="5" borderId="1" xfId="0" applyNumberFormat="1" applyFont="1" applyFill="1" applyBorder="1" applyAlignment="1">
      <alignment horizontal="center"/>
    </xf>
    <xf numFmtId="1" fontId="8" fillId="5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1" fontId="3" fillId="0" borderId="0" xfId="0" applyNumberFormat="1" applyFont="1"/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0" fillId="6" borderId="0" xfId="0" applyFont="1" applyFill="1" applyAlignment="1">
      <alignment horizontal="left" vertical="top" wrapText="1"/>
    </xf>
    <xf numFmtId="0" fontId="11" fillId="6" borderId="4" xfId="0" applyFont="1" applyFill="1" applyBorder="1" applyAlignment="1">
      <alignment horizontal="left" vertical="top" wrapText="1"/>
    </xf>
    <xf numFmtId="0" fontId="11" fillId="6" borderId="5" xfId="0" applyFont="1" applyFill="1" applyBorder="1" applyAlignment="1">
      <alignment horizontal="left" vertical="top" wrapText="1"/>
    </xf>
    <xf numFmtId="0" fontId="11" fillId="6" borderId="6" xfId="0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horizontal="left" vertical="top" wrapText="1"/>
    </xf>
    <xf numFmtId="0" fontId="11" fillId="6" borderId="0" xfId="0" applyFont="1" applyFill="1" applyAlignment="1">
      <alignment horizontal="left" vertical="top" wrapText="1"/>
    </xf>
    <xf numFmtId="0" fontId="11" fillId="6" borderId="8" xfId="0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horizontal="left" vertical="top" wrapText="1"/>
    </xf>
    <xf numFmtId="0" fontId="11" fillId="6" borderId="0" xfId="0" applyFont="1" applyFill="1" applyAlignment="1">
      <alignment horizontal="left" vertical="top" wrapText="1"/>
    </xf>
    <xf numFmtId="0" fontId="11" fillId="6" borderId="8" xfId="0" applyFont="1" applyFill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 wrapText="1"/>
    </xf>
    <xf numFmtId="0" fontId="12" fillId="6" borderId="0" xfId="0" applyFont="1" applyFill="1" applyAlignment="1">
      <alignment horizontal="left" vertical="top" wrapText="1"/>
    </xf>
    <xf numFmtId="0" fontId="12" fillId="6" borderId="8" xfId="0" applyFont="1" applyFill="1" applyBorder="1" applyAlignment="1">
      <alignment horizontal="left" vertical="top" wrapText="1"/>
    </xf>
    <xf numFmtId="4" fontId="13" fillId="6" borderId="7" xfId="0" applyNumberFormat="1" applyFont="1" applyFill="1" applyBorder="1" applyAlignment="1">
      <alignment horizontal="left" vertical="top" wrapText="1"/>
    </xf>
    <xf numFmtId="4" fontId="13" fillId="6" borderId="0" xfId="0" applyNumberFormat="1" applyFont="1" applyFill="1" applyAlignment="1">
      <alignment horizontal="left" vertical="top" wrapText="1"/>
    </xf>
    <xf numFmtId="4" fontId="13" fillId="6" borderId="8" xfId="0" applyNumberFormat="1" applyFont="1" applyFill="1" applyBorder="1" applyAlignment="1">
      <alignment horizontal="left" vertical="top" wrapText="1"/>
    </xf>
    <xf numFmtId="4" fontId="11" fillId="6" borderId="7" xfId="0" applyNumberFormat="1" applyFont="1" applyFill="1" applyBorder="1" applyAlignment="1">
      <alignment horizontal="left" vertical="top" wrapText="1"/>
    </xf>
    <xf numFmtId="4" fontId="11" fillId="6" borderId="0" xfId="0" applyNumberFormat="1" applyFont="1" applyFill="1" applyAlignment="1">
      <alignment horizontal="left" vertical="top" wrapText="1"/>
    </xf>
    <xf numFmtId="4" fontId="11" fillId="6" borderId="8" xfId="0" applyNumberFormat="1" applyFont="1" applyFill="1" applyBorder="1" applyAlignment="1">
      <alignment horizontal="left" vertical="top" wrapText="1"/>
    </xf>
    <xf numFmtId="4" fontId="11" fillId="6" borderId="7" xfId="0" applyNumberFormat="1" applyFont="1" applyFill="1" applyBorder="1" applyAlignment="1">
      <alignment horizontal="left" vertical="top" wrapText="1"/>
    </xf>
    <xf numFmtId="4" fontId="11" fillId="6" borderId="0" xfId="0" applyNumberFormat="1" applyFont="1" applyFill="1" applyAlignment="1">
      <alignment horizontal="left" vertical="top" wrapText="1"/>
    </xf>
    <xf numFmtId="4" fontId="11" fillId="6" borderId="8" xfId="0" applyNumberFormat="1" applyFont="1" applyFill="1" applyBorder="1" applyAlignment="1">
      <alignment horizontal="left" vertical="top" wrapText="1"/>
    </xf>
    <xf numFmtId="0" fontId="11" fillId="6" borderId="9" xfId="0" applyFont="1" applyFill="1" applyBorder="1" applyAlignment="1">
      <alignment horizontal="left" vertical="top" wrapText="1"/>
    </xf>
    <xf numFmtId="0" fontId="11" fillId="6" borderId="10" xfId="0" applyFont="1" applyFill="1" applyBorder="1" applyAlignment="1">
      <alignment horizontal="left" vertical="top" wrapText="1"/>
    </xf>
    <xf numFmtId="0" fontId="11" fillId="6" borderId="11" xfId="0" applyFont="1" applyFill="1" applyBorder="1" applyAlignment="1">
      <alignment horizontal="left" vertical="top" wrapText="1"/>
    </xf>
    <xf numFmtId="4" fontId="11" fillId="6" borderId="4" xfId="0" applyNumberFormat="1" applyFont="1" applyFill="1" applyBorder="1" applyAlignment="1">
      <alignment horizontal="left" vertical="top" wrapText="1"/>
    </xf>
    <xf numFmtId="4" fontId="11" fillId="6" borderId="5" xfId="0" applyNumberFormat="1" applyFont="1" applyFill="1" applyBorder="1" applyAlignment="1">
      <alignment horizontal="left" vertical="top" wrapText="1"/>
    </xf>
    <xf numFmtId="4" fontId="11" fillId="6" borderId="6" xfId="0" applyNumberFormat="1" applyFont="1" applyFill="1" applyBorder="1" applyAlignment="1">
      <alignment horizontal="left" vertical="top" wrapText="1"/>
    </xf>
    <xf numFmtId="4" fontId="11" fillId="6" borderId="7" xfId="0" applyNumberFormat="1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49" fontId="11" fillId="6" borderId="0" xfId="0" applyNumberFormat="1" applyFont="1" applyFill="1" applyAlignment="1">
      <alignment horizontal="center" vertical="center"/>
    </xf>
    <xf numFmtId="3" fontId="11" fillId="6" borderId="0" xfId="0" applyNumberFormat="1" applyFont="1" applyFill="1" applyAlignment="1">
      <alignment horizontal="center" vertical="center" wrapText="1"/>
    </xf>
    <xf numFmtId="4" fontId="11" fillId="6" borderId="0" xfId="0" applyNumberFormat="1" applyFont="1" applyFill="1" applyAlignment="1">
      <alignment horizontal="center" vertical="center"/>
    </xf>
    <xf numFmtId="4" fontId="11" fillId="6" borderId="8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2" fontId="11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4" fillId="0" borderId="0" xfId="0" applyFont="1"/>
    <xf numFmtId="164" fontId="14" fillId="0" borderId="0" xfId="0" applyNumberFormat="1" applyFont="1"/>
    <xf numFmtId="1" fontId="15" fillId="0" borderId="12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1" fontId="15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19050</xdr:rowOff>
    </xdr:from>
    <xdr:to>
      <xdr:col>6</xdr:col>
      <xdr:colOff>802528</xdr:colOff>
      <xdr:row>7</xdr:row>
      <xdr:rowOff>177777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E5D7D1C-219A-440B-921D-86E197F3F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0"/>
          <a:ext cx="2421778" cy="149222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19050</xdr:rowOff>
    </xdr:from>
    <xdr:to>
      <xdr:col>6</xdr:col>
      <xdr:colOff>802528</xdr:colOff>
      <xdr:row>7</xdr:row>
      <xdr:rowOff>177777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80C0B9E-79B6-428B-8A42-48B29EC50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19050"/>
          <a:ext cx="2421778" cy="149222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networklogistic.ru?subject=&#1047;&#1072;&#1103;&#1074;&#1082;&#1072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ffice@networklogistic.ru?subject=&#1047;&#1072;&#1103;&#1074;&#1082;&#1072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E05C3-51E9-4CCF-8370-480C4EEE53FC}">
  <sheetPr>
    <tabColor rgb="FF002060"/>
  </sheetPr>
  <dimension ref="A1:AG155"/>
  <sheetViews>
    <sheetView tabSelected="1" zoomScale="80" zoomScaleNormal="80" workbookViewId="0">
      <selection activeCell="D34" sqref="D34"/>
    </sheetView>
  </sheetViews>
  <sheetFormatPr defaultRowHeight="15" x14ac:dyDescent="0.25"/>
  <cols>
    <col min="1" max="1" width="25.5703125" bestFit="1" customWidth="1"/>
    <col min="2" max="2" width="13.28515625" customWidth="1"/>
    <col min="3" max="3" width="15.42578125" customWidth="1"/>
    <col min="4" max="4" width="18.140625" customWidth="1"/>
    <col min="5" max="15" width="12.5703125" customWidth="1"/>
  </cols>
  <sheetData>
    <row r="1" spans="1:33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3" s="2" customFormat="1" x14ac:dyDescent="0.25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3" t="s">
        <v>1</v>
      </c>
      <c r="L2" s="1"/>
      <c r="M2" s="1"/>
      <c r="N2" s="1"/>
      <c r="O2" s="1"/>
    </row>
    <row r="3" spans="1:33" s="2" customFormat="1" x14ac:dyDescent="0.25">
      <c r="A3" s="3" t="s">
        <v>2</v>
      </c>
      <c r="B3" s="1"/>
      <c r="C3" s="1"/>
      <c r="D3" s="1"/>
      <c r="E3" s="1"/>
      <c r="F3" s="1"/>
      <c r="G3" s="1"/>
      <c r="H3" s="1"/>
      <c r="I3" s="1"/>
      <c r="J3" s="4"/>
      <c r="K3" s="3" t="s">
        <v>3</v>
      </c>
      <c r="L3" s="4"/>
      <c r="M3" s="1"/>
      <c r="N3" s="1"/>
      <c r="O3" s="1"/>
    </row>
    <row r="4" spans="1:33" s="2" customFormat="1" x14ac:dyDescent="0.25">
      <c r="A4" s="3" t="s">
        <v>4</v>
      </c>
      <c r="B4" s="1"/>
      <c r="C4" s="1"/>
      <c r="D4" s="1"/>
      <c r="E4" s="1"/>
      <c r="F4" s="1"/>
      <c r="G4" s="1"/>
      <c r="H4" s="1"/>
      <c r="I4" s="1"/>
      <c r="J4" s="1"/>
      <c r="K4" s="3" t="s">
        <v>5</v>
      </c>
      <c r="L4" s="1"/>
      <c r="M4" s="1"/>
      <c r="N4" s="1"/>
      <c r="O4" s="1"/>
    </row>
    <row r="5" spans="1:33" s="2" customFormat="1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3"/>
      <c r="L5" s="1"/>
      <c r="M5" s="1"/>
      <c r="N5" s="1"/>
      <c r="O5" s="1"/>
    </row>
    <row r="6" spans="1:33" s="2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33" s="2" customFormat="1" x14ac:dyDescent="0.25">
      <c r="A7" s="1"/>
      <c r="B7" s="1"/>
      <c r="C7" s="1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33" s="2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33" s="2" customFormat="1" ht="18.75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33" ht="17.25" customHeight="1" x14ac:dyDescent="0.25">
      <c r="A10" s="9" t="s">
        <v>7</v>
      </c>
      <c r="B10" s="9" t="s">
        <v>8</v>
      </c>
      <c r="C10" s="9" t="s">
        <v>9</v>
      </c>
      <c r="D10" s="9" t="s">
        <v>10</v>
      </c>
      <c r="E10" s="9" t="s">
        <v>11</v>
      </c>
      <c r="F10" s="9"/>
      <c r="G10" s="9"/>
      <c r="H10" s="9"/>
      <c r="I10" s="9"/>
      <c r="J10" s="9"/>
      <c r="K10" s="9"/>
      <c r="L10" s="9"/>
      <c r="M10" s="9"/>
      <c r="N10" s="9"/>
      <c r="O10" s="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3" s="11" customFormat="1" ht="34.5" x14ac:dyDescent="0.25">
      <c r="A11" s="9"/>
      <c r="B11" s="9"/>
      <c r="C11" s="9"/>
      <c r="D11" s="9"/>
      <c r="E11" s="10" t="s">
        <v>12</v>
      </c>
      <c r="F11" s="10" t="s">
        <v>13</v>
      </c>
      <c r="G11" s="10" t="s">
        <v>14</v>
      </c>
      <c r="H11" s="10" t="s">
        <v>15</v>
      </c>
      <c r="I11" s="10" t="s">
        <v>16</v>
      </c>
      <c r="J11" s="10" t="s">
        <v>17</v>
      </c>
      <c r="K11" s="10" t="s">
        <v>18</v>
      </c>
      <c r="L11" s="10" t="s">
        <v>19</v>
      </c>
      <c r="M11" s="10" t="s">
        <v>20</v>
      </c>
      <c r="N11" s="10" t="s">
        <v>21</v>
      </c>
      <c r="O11" s="10" t="s">
        <v>22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3" x14ac:dyDescent="0.25">
      <c r="A12" s="12" t="s">
        <v>23</v>
      </c>
      <c r="B12" s="13" t="s">
        <v>24</v>
      </c>
      <c r="C12" s="13" t="s">
        <v>25</v>
      </c>
      <c r="D12" s="14">
        <v>4916</v>
      </c>
      <c r="E12" s="13">
        <v>121.24</v>
      </c>
      <c r="F12" s="13">
        <v>111.29</v>
      </c>
      <c r="G12" s="13">
        <v>111.29</v>
      </c>
      <c r="H12" s="13">
        <v>109.09</v>
      </c>
      <c r="I12" s="13">
        <v>108.74</v>
      </c>
      <c r="J12" s="13">
        <v>108.56</v>
      </c>
      <c r="K12" s="13">
        <v>106.94</v>
      </c>
      <c r="L12" s="13">
        <v>105.88</v>
      </c>
      <c r="M12" s="13">
        <v>103.44</v>
      </c>
      <c r="N12" s="13">
        <v>100.05</v>
      </c>
      <c r="O12" s="13">
        <v>96.79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5"/>
      <c r="AD12" s="2"/>
      <c r="AE12" s="2"/>
      <c r="AG12" s="16"/>
    </row>
    <row r="13" spans="1:33" x14ac:dyDescent="0.25">
      <c r="A13" s="17" t="s">
        <v>26</v>
      </c>
      <c r="B13" s="18" t="s">
        <v>24</v>
      </c>
      <c r="C13" s="18" t="s">
        <v>27</v>
      </c>
      <c r="D13" s="19">
        <v>2945</v>
      </c>
      <c r="E13" s="18">
        <v>72.61</v>
      </c>
      <c r="F13" s="18">
        <v>50.65</v>
      </c>
      <c r="G13" s="18">
        <v>44.56</v>
      </c>
      <c r="H13" s="18">
        <v>37.950000000000003</v>
      </c>
      <c r="I13" s="18">
        <v>37.46</v>
      </c>
      <c r="J13" s="18">
        <v>36.979999999999997</v>
      </c>
      <c r="K13" s="18">
        <v>35.11</v>
      </c>
      <c r="L13" s="18">
        <v>33.74</v>
      </c>
      <c r="M13" s="18">
        <v>28.44</v>
      </c>
      <c r="N13" s="18">
        <v>27.79</v>
      </c>
      <c r="O13" s="18">
        <v>26.89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G13" s="16"/>
    </row>
    <row r="14" spans="1:33" x14ac:dyDescent="0.25">
      <c r="A14" s="12" t="s">
        <v>28</v>
      </c>
      <c r="B14" s="13" t="s">
        <v>24</v>
      </c>
      <c r="C14" s="13" t="s">
        <v>29</v>
      </c>
      <c r="D14" s="14">
        <v>3149</v>
      </c>
      <c r="E14" s="13">
        <v>69.959999999999994</v>
      </c>
      <c r="F14" s="13">
        <v>54.61</v>
      </c>
      <c r="G14" s="13">
        <v>41.03</v>
      </c>
      <c r="H14" s="13">
        <v>38.4</v>
      </c>
      <c r="I14" s="13">
        <v>35.85</v>
      </c>
      <c r="J14" s="13">
        <v>32.08</v>
      </c>
      <c r="K14" s="13">
        <v>30.09</v>
      </c>
      <c r="L14" s="13">
        <v>29.2</v>
      </c>
      <c r="M14" s="13">
        <v>28.51</v>
      </c>
      <c r="N14" s="13">
        <v>27.84</v>
      </c>
      <c r="O14" s="13">
        <v>27.2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G14" s="16"/>
    </row>
    <row r="15" spans="1:33" x14ac:dyDescent="0.25">
      <c r="A15" s="17" t="s">
        <v>30</v>
      </c>
      <c r="B15" s="18" t="s">
        <v>24</v>
      </c>
      <c r="C15" s="18" t="s">
        <v>31</v>
      </c>
      <c r="D15" s="19">
        <v>9229</v>
      </c>
      <c r="E15" s="18">
        <v>185.4</v>
      </c>
      <c r="F15" s="18">
        <v>155.13</v>
      </c>
      <c r="G15" s="18">
        <v>123.84</v>
      </c>
      <c r="H15" s="18">
        <v>116.73</v>
      </c>
      <c r="I15" s="18">
        <v>111.31</v>
      </c>
      <c r="J15" s="18">
        <v>105.39</v>
      </c>
      <c r="K15" s="18">
        <v>100.11</v>
      </c>
      <c r="L15" s="18">
        <v>96.54</v>
      </c>
      <c r="M15" s="18">
        <v>95.05</v>
      </c>
      <c r="N15" s="18">
        <v>92.41</v>
      </c>
      <c r="O15" s="18">
        <v>91.13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G15" s="16"/>
    </row>
    <row r="16" spans="1:33" x14ac:dyDescent="0.25">
      <c r="A16" s="12" t="s">
        <v>32</v>
      </c>
      <c r="B16" s="13" t="s">
        <v>24</v>
      </c>
      <c r="C16" s="13" t="s">
        <v>29</v>
      </c>
      <c r="D16" s="14">
        <v>3905</v>
      </c>
      <c r="E16" s="13">
        <v>96.29</v>
      </c>
      <c r="F16" s="13">
        <v>51.1</v>
      </c>
      <c r="G16" s="13">
        <v>51.05</v>
      </c>
      <c r="H16" s="13">
        <v>46.3</v>
      </c>
      <c r="I16" s="13">
        <v>44.54</v>
      </c>
      <c r="J16" s="13">
        <v>42.78</v>
      </c>
      <c r="K16" s="13">
        <v>38.58</v>
      </c>
      <c r="L16" s="13">
        <v>32.83</v>
      </c>
      <c r="M16" s="13">
        <v>29.84</v>
      </c>
      <c r="N16" s="13">
        <v>29.16</v>
      </c>
      <c r="O16" s="13">
        <v>28.5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G16" s="16"/>
    </row>
    <row r="17" spans="1:33" x14ac:dyDescent="0.25">
      <c r="A17" s="17" t="s">
        <v>33</v>
      </c>
      <c r="B17" s="18" t="s">
        <v>24</v>
      </c>
      <c r="C17" s="18" t="s">
        <v>34</v>
      </c>
      <c r="D17" s="19">
        <v>3133</v>
      </c>
      <c r="E17" s="18">
        <v>74.34</v>
      </c>
      <c r="F17" s="18">
        <v>55.98</v>
      </c>
      <c r="G17" s="18">
        <v>55.53</v>
      </c>
      <c r="H17" s="18">
        <v>51.8</v>
      </c>
      <c r="I17" s="18">
        <v>48.15</v>
      </c>
      <c r="J17" s="18">
        <v>46.88</v>
      </c>
      <c r="K17" s="18">
        <v>45.6</v>
      </c>
      <c r="L17" s="18">
        <v>44.69</v>
      </c>
      <c r="M17" s="18">
        <v>42.83</v>
      </c>
      <c r="N17" s="18">
        <v>41.54</v>
      </c>
      <c r="O17" s="18">
        <v>40.299999999999997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G17" s="16"/>
    </row>
    <row r="18" spans="1:33" x14ac:dyDescent="0.25">
      <c r="A18" s="12" t="s">
        <v>35</v>
      </c>
      <c r="B18" s="13" t="s">
        <v>24</v>
      </c>
      <c r="C18" s="13" t="s">
        <v>36</v>
      </c>
      <c r="D18" s="14">
        <v>3858</v>
      </c>
      <c r="E18" s="13">
        <v>92.74</v>
      </c>
      <c r="F18" s="13">
        <v>67.89</v>
      </c>
      <c r="G18" s="13">
        <v>56.33</v>
      </c>
      <c r="H18" s="13">
        <v>56.23</v>
      </c>
      <c r="I18" s="13">
        <v>55.48</v>
      </c>
      <c r="J18" s="13">
        <v>54.56</v>
      </c>
      <c r="K18" s="13">
        <v>52.84</v>
      </c>
      <c r="L18" s="13">
        <v>47.85</v>
      </c>
      <c r="M18" s="13">
        <v>46.24</v>
      </c>
      <c r="N18" s="13">
        <v>44.29</v>
      </c>
      <c r="O18" s="13">
        <v>42.33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G18" s="16"/>
    </row>
    <row r="19" spans="1:33" x14ac:dyDescent="0.25">
      <c r="A19" s="17" t="s">
        <v>37</v>
      </c>
      <c r="B19" s="18" t="s">
        <v>24</v>
      </c>
      <c r="C19" s="18" t="s">
        <v>27</v>
      </c>
      <c r="D19" s="19">
        <v>2740</v>
      </c>
      <c r="E19" s="18">
        <v>60.89</v>
      </c>
      <c r="F19" s="18">
        <v>38.659999999999997</v>
      </c>
      <c r="G19" s="18">
        <v>35.409999999999997</v>
      </c>
      <c r="H19" s="18">
        <v>34.86</v>
      </c>
      <c r="I19" s="18">
        <v>32.1</v>
      </c>
      <c r="J19" s="18">
        <v>30.93</v>
      </c>
      <c r="K19" s="18">
        <v>30.5</v>
      </c>
      <c r="L19" s="18">
        <v>29.41</v>
      </c>
      <c r="M19" s="18">
        <v>28.36</v>
      </c>
      <c r="N19" s="18">
        <v>28.08</v>
      </c>
      <c r="O19" s="18">
        <v>27.79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G19" s="16"/>
    </row>
    <row r="20" spans="1:33" x14ac:dyDescent="0.25">
      <c r="A20" s="12" t="s">
        <v>38</v>
      </c>
      <c r="B20" s="13" t="s">
        <v>24</v>
      </c>
      <c r="C20" s="13" t="s">
        <v>39</v>
      </c>
      <c r="D20" s="14">
        <v>9215</v>
      </c>
      <c r="E20" s="13">
        <v>226.61</v>
      </c>
      <c r="F20" s="13">
        <v>169.95</v>
      </c>
      <c r="G20" s="13">
        <v>134.13</v>
      </c>
      <c r="H20" s="13">
        <v>126.88</v>
      </c>
      <c r="I20" s="13">
        <v>121.18</v>
      </c>
      <c r="J20" s="13">
        <v>115.68</v>
      </c>
      <c r="K20" s="13">
        <v>113.38</v>
      </c>
      <c r="L20" s="13">
        <v>110.05</v>
      </c>
      <c r="M20" s="13">
        <v>109.23</v>
      </c>
      <c r="N20" s="13">
        <v>106.76</v>
      </c>
      <c r="O20" s="13">
        <v>106.05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G20" s="16"/>
    </row>
    <row r="21" spans="1:33" x14ac:dyDescent="0.25">
      <c r="A21" s="17" t="s">
        <v>40</v>
      </c>
      <c r="B21" s="18" t="s">
        <v>24</v>
      </c>
      <c r="C21" s="18" t="s">
        <v>39</v>
      </c>
      <c r="D21" s="19">
        <v>9045</v>
      </c>
      <c r="E21" s="18">
        <v>222.45</v>
      </c>
      <c r="F21" s="18">
        <v>179.09</v>
      </c>
      <c r="G21" s="18">
        <v>142.96</v>
      </c>
      <c r="H21" s="18">
        <v>132.54</v>
      </c>
      <c r="I21" s="18">
        <v>125.03</v>
      </c>
      <c r="J21" s="18">
        <v>118.49</v>
      </c>
      <c r="K21" s="18">
        <v>115.61</v>
      </c>
      <c r="L21" s="18">
        <v>111.81</v>
      </c>
      <c r="M21" s="18">
        <v>111.46</v>
      </c>
      <c r="N21" s="18">
        <v>108.83</v>
      </c>
      <c r="O21" s="18">
        <v>108.48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G21" s="16"/>
    </row>
    <row r="22" spans="1:33" x14ac:dyDescent="0.25">
      <c r="A22" s="12" t="s">
        <v>41</v>
      </c>
      <c r="B22" s="13" t="s">
        <v>24</v>
      </c>
      <c r="C22" s="13" t="s">
        <v>42</v>
      </c>
      <c r="D22" s="14">
        <v>7343</v>
      </c>
      <c r="E22" s="13">
        <v>180.56</v>
      </c>
      <c r="F22" s="13">
        <v>147.66</v>
      </c>
      <c r="G22" s="13">
        <v>120.31</v>
      </c>
      <c r="H22" s="13">
        <v>115.59</v>
      </c>
      <c r="I22" s="13">
        <v>113.41</v>
      </c>
      <c r="J22" s="13">
        <v>111.59</v>
      </c>
      <c r="K22" s="13">
        <v>111.59</v>
      </c>
      <c r="L22" s="13">
        <v>111.59</v>
      </c>
      <c r="M22" s="13">
        <v>111.59</v>
      </c>
      <c r="N22" s="13">
        <v>109.35</v>
      </c>
      <c r="O22" s="13">
        <v>107.18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G22" s="16"/>
    </row>
    <row r="23" spans="1:33" x14ac:dyDescent="0.25">
      <c r="A23" s="17" t="s">
        <v>43</v>
      </c>
      <c r="B23" s="18" t="s">
        <v>24</v>
      </c>
      <c r="C23" s="18" t="s">
        <v>44</v>
      </c>
      <c r="D23" s="19">
        <v>2715</v>
      </c>
      <c r="E23" s="18">
        <v>60.35</v>
      </c>
      <c r="F23" s="18">
        <v>42.18</v>
      </c>
      <c r="G23" s="18">
        <v>41.6</v>
      </c>
      <c r="H23" s="18">
        <v>39.35</v>
      </c>
      <c r="I23" s="18">
        <v>31.78</v>
      </c>
      <c r="J23" s="18">
        <v>24.69</v>
      </c>
      <c r="K23" s="18">
        <v>24.54</v>
      </c>
      <c r="L23" s="18">
        <v>22.73</v>
      </c>
      <c r="M23" s="18">
        <v>21.2</v>
      </c>
      <c r="N23" s="18">
        <v>20.99</v>
      </c>
      <c r="O23" s="18">
        <v>20.78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G23" s="16"/>
    </row>
    <row r="24" spans="1:33" x14ac:dyDescent="0.25">
      <c r="A24" s="12" t="s">
        <v>45</v>
      </c>
      <c r="B24" s="13" t="s">
        <v>24</v>
      </c>
      <c r="C24" s="13" t="s">
        <v>27</v>
      </c>
      <c r="D24" s="14">
        <v>3433</v>
      </c>
      <c r="E24" s="13">
        <v>85.83</v>
      </c>
      <c r="F24" s="13">
        <v>65.78</v>
      </c>
      <c r="G24" s="13">
        <v>46.88</v>
      </c>
      <c r="H24" s="13">
        <v>41.54</v>
      </c>
      <c r="I24" s="13">
        <v>39.85</v>
      </c>
      <c r="J24" s="13">
        <v>37.68</v>
      </c>
      <c r="K24" s="13">
        <v>33.33</v>
      </c>
      <c r="L24" s="13">
        <v>28.6</v>
      </c>
      <c r="M24" s="13">
        <v>27.96</v>
      </c>
      <c r="N24" s="13">
        <v>27.68</v>
      </c>
      <c r="O24" s="13">
        <v>27.13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G24" s="16"/>
    </row>
    <row r="25" spans="1:33" x14ac:dyDescent="0.25">
      <c r="A25" s="17" t="s">
        <v>46</v>
      </c>
      <c r="B25" s="18" t="s">
        <v>24</v>
      </c>
      <c r="C25" s="18" t="s">
        <v>44</v>
      </c>
      <c r="D25" s="19">
        <v>2770</v>
      </c>
      <c r="E25" s="18">
        <v>61.54</v>
      </c>
      <c r="F25" s="18">
        <v>37.31</v>
      </c>
      <c r="G25" s="18">
        <v>28.19</v>
      </c>
      <c r="H25" s="18">
        <v>27.29</v>
      </c>
      <c r="I25" s="18">
        <v>26.04</v>
      </c>
      <c r="J25" s="18">
        <v>24.43</v>
      </c>
      <c r="K25" s="18">
        <v>22.14</v>
      </c>
      <c r="L25" s="18">
        <v>21.44</v>
      </c>
      <c r="M25" s="18">
        <v>20.440000000000001</v>
      </c>
      <c r="N25" s="18">
        <v>17.09</v>
      </c>
      <c r="O25" s="18">
        <v>16.45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G25" s="16"/>
    </row>
    <row r="26" spans="1:33" x14ac:dyDescent="0.25">
      <c r="A26" s="12" t="s">
        <v>47</v>
      </c>
      <c r="B26" s="13" t="s">
        <v>24</v>
      </c>
      <c r="C26" s="13" t="s">
        <v>48</v>
      </c>
      <c r="D26" s="14">
        <v>9229</v>
      </c>
      <c r="E26" s="13">
        <v>185.4</v>
      </c>
      <c r="F26" s="13">
        <v>155.13</v>
      </c>
      <c r="G26" s="13">
        <v>123.84</v>
      </c>
      <c r="H26" s="13">
        <v>116.73</v>
      </c>
      <c r="I26" s="13">
        <v>111.31</v>
      </c>
      <c r="J26" s="13">
        <v>105.39</v>
      </c>
      <c r="K26" s="13">
        <v>100.11</v>
      </c>
      <c r="L26" s="13">
        <v>96.54</v>
      </c>
      <c r="M26" s="13">
        <v>95.05</v>
      </c>
      <c r="N26" s="13">
        <v>92.41</v>
      </c>
      <c r="O26" s="13">
        <v>91.13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G26" s="16"/>
    </row>
    <row r="27" spans="1:33" x14ac:dyDescent="0.25">
      <c r="A27" s="17" t="s">
        <v>49</v>
      </c>
      <c r="B27" s="18" t="s">
        <v>24</v>
      </c>
      <c r="C27" s="18" t="s">
        <v>29</v>
      </c>
      <c r="D27" s="19">
        <v>2975</v>
      </c>
      <c r="E27" s="18">
        <v>66.099999999999994</v>
      </c>
      <c r="F27" s="18">
        <v>43.58</v>
      </c>
      <c r="G27" s="18">
        <v>35.11</v>
      </c>
      <c r="H27" s="18">
        <v>32.5</v>
      </c>
      <c r="I27" s="18">
        <v>30.33</v>
      </c>
      <c r="J27" s="18">
        <v>27.58</v>
      </c>
      <c r="K27" s="18">
        <v>26.26</v>
      </c>
      <c r="L27" s="18">
        <v>25.9</v>
      </c>
      <c r="M27" s="18">
        <v>25.55</v>
      </c>
      <c r="N27" s="18">
        <v>22.84</v>
      </c>
      <c r="O27" s="18">
        <v>22.31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G27" s="16"/>
    </row>
    <row r="28" spans="1:33" x14ac:dyDescent="0.25">
      <c r="A28" s="12" t="s">
        <v>50</v>
      </c>
      <c r="B28" s="13" t="s">
        <v>24</v>
      </c>
      <c r="C28" s="13" t="s">
        <v>27</v>
      </c>
      <c r="D28" s="14">
        <v>2763</v>
      </c>
      <c r="E28" s="13">
        <v>61.39</v>
      </c>
      <c r="F28" s="13">
        <v>44.01</v>
      </c>
      <c r="G28" s="13">
        <v>34.049999999999997</v>
      </c>
      <c r="H28" s="13">
        <v>32.11</v>
      </c>
      <c r="I28" s="13">
        <v>30.93</v>
      </c>
      <c r="J28" s="13">
        <v>29.74</v>
      </c>
      <c r="K28" s="13">
        <v>28.16</v>
      </c>
      <c r="L28" s="13">
        <v>27</v>
      </c>
      <c r="M28" s="13">
        <v>26.38</v>
      </c>
      <c r="N28" s="13">
        <v>25.51</v>
      </c>
      <c r="O28" s="13">
        <v>24.68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G28" s="16"/>
    </row>
    <row r="29" spans="1:33" x14ac:dyDescent="0.25">
      <c r="A29" s="17" t="s">
        <v>51</v>
      </c>
      <c r="B29" s="18" t="s">
        <v>24</v>
      </c>
      <c r="C29" s="18" t="s">
        <v>44</v>
      </c>
      <c r="D29" s="19">
        <v>2881</v>
      </c>
      <c r="E29" s="18">
        <v>69.989999999999995</v>
      </c>
      <c r="F29" s="18">
        <v>39</v>
      </c>
      <c r="G29" s="18">
        <v>27.3</v>
      </c>
      <c r="H29" s="18">
        <v>24.1</v>
      </c>
      <c r="I29" s="18">
        <v>23.71</v>
      </c>
      <c r="J29" s="18">
        <v>23.11</v>
      </c>
      <c r="K29" s="18">
        <v>21.63</v>
      </c>
      <c r="L29" s="18">
        <v>20.51</v>
      </c>
      <c r="M29" s="18">
        <v>19.16</v>
      </c>
      <c r="N29" s="18">
        <v>18.78</v>
      </c>
      <c r="O29" s="18">
        <v>18.399999999999999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G29" s="16"/>
    </row>
    <row r="30" spans="1:33" x14ac:dyDescent="0.25">
      <c r="A30" s="12" t="s">
        <v>52</v>
      </c>
      <c r="B30" s="13" t="s">
        <v>24</v>
      </c>
      <c r="C30" s="13" t="s">
        <v>53</v>
      </c>
      <c r="D30" s="14">
        <v>2988</v>
      </c>
      <c r="E30" s="13">
        <v>74.69</v>
      </c>
      <c r="F30" s="13">
        <v>42.34</v>
      </c>
      <c r="G30" s="13">
        <v>31.31</v>
      </c>
      <c r="H30" s="13">
        <v>25.55</v>
      </c>
      <c r="I30" s="13">
        <v>21.53</v>
      </c>
      <c r="J30" s="13">
        <v>20.29</v>
      </c>
      <c r="K30" s="13">
        <v>19.829999999999998</v>
      </c>
      <c r="L30" s="13">
        <v>17.989999999999998</v>
      </c>
      <c r="M30" s="13">
        <v>16.05</v>
      </c>
      <c r="N30" s="13">
        <v>15.59</v>
      </c>
      <c r="O30" s="13">
        <v>12.15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G30" s="16"/>
    </row>
    <row r="31" spans="1:33" x14ac:dyDescent="0.25">
      <c r="A31" s="17" t="s">
        <v>54</v>
      </c>
      <c r="B31" s="18" t="s">
        <v>24</v>
      </c>
      <c r="C31" s="18" t="s">
        <v>29</v>
      </c>
      <c r="D31" s="19">
        <v>3163</v>
      </c>
      <c r="E31" s="18">
        <v>70.28</v>
      </c>
      <c r="F31" s="18">
        <v>47.14</v>
      </c>
      <c r="G31" s="18">
        <v>41.31</v>
      </c>
      <c r="H31" s="18">
        <v>39.53</v>
      </c>
      <c r="I31" s="18">
        <v>37.26</v>
      </c>
      <c r="J31" s="18">
        <v>35.06</v>
      </c>
      <c r="K31" s="18">
        <v>34.15</v>
      </c>
      <c r="L31" s="18">
        <v>31.66</v>
      </c>
      <c r="M31" s="18">
        <v>31</v>
      </c>
      <c r="N31" s="18">
        <v>30.36</v>
      </c>
      <c r="O31" s="18">
        <v>29.93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G31" s="16"/>
    </row>
    <row r="32" spans="1:33" x14ac:dyDescent="0.25">
      <c r="A32" s="12" t="s">
        <v>55</v>
      </c>
      <c r="B32" s="13" t="s">
        <v>24</v>
      </c>
      <c r="C32" s="13" t="s">
        <v>27</v>
      </c>
      <c r="D32" s="14">
        <v>2670</v>
      </c>
      <c r="E32" s="13">
        <v>59.34</v>
      </c>
      <c r="F32" s="13">
        <v>39.880000000000003</v>
      </c>
      <c r="G32" s="13">
        <v>36.159999999999997</v>
      </c>
      <c r="H32" s="13">
        <v>32.93</v>
      </c>
      <c r="I32" s="13">
        <v>30.16</v>
      </c>
      <c r="J32" s="13">
        <v>29</v>
      </c>
      <c r="K32" s="13">
        <v>28.21</v>
      </c>
      <c r="L32" s="13">
        <v>27.54</v>
      </c>
      <c r="M32" s="13">
        <v>26.93</v>
      </c>
      <c r="N32" s="13">
        <v>26.39</v>
      </c>
      <c r="O32" s="13">
        <v>25.86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G32" s="16"/>
    </row>
    <row r="33" spans="1:33" x14ac:dyDescent="0.25">
      <c r="A33" s="17" t="s">
        <v>56</v>
      </c>
      <c r="B33" s="18" t="s">
        <v>24</v>
      </c>
      <c r="C33" s="18" t="s">
        <v>34</v>
      </c>
      <c r="D33" s="19">
        <v>2855</v>
      </c>
      <c r="E33" s="18">
        <v>63.44</v>
      </c>
      <c r="F33" s="18">
        <v>43.08</v>
      </c>
      <c r="G33" s="18">
        <v>31.73</v>
      </c>
      <c r="H33" s="18">
        <v>30.71</v>
      </c>
      <c r="I33" s="18">
        <v>30.11</v>
      </c>
      <c r="J33" s="18">
        <v>29</v>
      </c>
      <c r="K33" s="18">
        <v>28.26</v>
      </c>
      <c r="L33" s="18">
        <v>27.18</v>
      </c>
      <c r="M33" s="18">
        <v>26.8</v>
      </c>
      <c r="N33" s="18">
        <v>26.54</v>
      </c>
      <c r="O33" s="18">
        <v>26.28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G33" s="16"/>
    </row>
    <row r="34" spans="1:33" x14ac:dyDescent="0.25">
      <c r="A34" s="12" t="s">
        <v>57</v>
      </c>
      <c r="B34" s="13" t="s">
        <v>24</v>
      </c>
      <c r="C34" s="13" t="s">
        <v>58</v>
      </c>
      <c r="D34" s="14">
        <v>2886</v>
      </c>
      <c r="E34" s="13">
        <v>72.16</v>
      </c>
      <c r="F34" s="13">
        <v>50.8</v>
      </c>
      <c r="G34" s="13">
        <v>39.21</v>
      </c>
      <c r="H34" s="13">
        <v>38.4</v>
      </c>
      <c r="I34" s="13">
        <v>37.630000000000003</v>
      </c>
      <c r="J34" s="13">
        <v>34.049999999999997</v>
      </c>
      <c r="K34" s="13">
        <v>32.08</v>
      </c>
      <c r="L34" s="13">
        <v>30.15</v>
      </c>
      <c r="M34" s="13">
        <v>29.44</v>
      </c>
      <c r="N34" s="13">
        <v>28.75</v>
      </c>
      <c r="O34" s="13">
        <v>28.09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G34" s="16"/>
    </row>
    <row r="35" spans="1:33" x14ac:dyDescent="0.25">
      <c r="A35" s="17" t="s">
        <v>59</v>
      </c>
      <c r="B35" s="18" t="s">
        <v>24</v>
      </c>
      <c r="C35" s="18" t="s">
        <v>60</v>
      </c>
      <c r="D35" s="19">
        <v>4530</v>
      </c>
      <c r="E35" s="18">
        <v>111.49</v>
      </c>
      <c r="F35" s="18">
        <v>69.349999999999994</v>
      </c>
      <c r="G35" s="18">
        <v>63.91</v>
      </c>
      <c r="H35" s="18">
        <v>62.26</v>
      </c>
      <c r="I35" s="18">
        <v>60.53</v>
      </c>
      <c r="J35" s="18">
        <v>60.44</v>
      </c>
      <c r="K35" s="18">
        <v>59.46</v>
      </c>
      <c r="L35" s="18">
        <v>58.86</v>
      </c>
      <c r="M35" s="18">
        <v>58.28</v>
      </c>
      <c r="N35" s="18">
        <v>56.28</v>
      </c>
      <c r="O35" s="18">
        <v>54.36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G35" s="16"/>
    </row>
    <row r="36" spans="1:33" x14ac:dyDescent="0.25">
      <c r="A36" s="12" t="s">
        <v>61</v>
      </c>
      <c r="B36" s="13" t="s">
        <v>24</v>
      </c>
      <c r="C36" s="13" t="s">
        <v>27</v>
      </c>
      <c r="D36" s="14">
        <v>2949</v>
      </c>
      <c r="E36" s="13">
        <v>65.53</v>
      </c>
      <c r="F36" s="13">
        <v>42.74</v>
      </c>
      <c r="G36" s="13">
        <v>30.69</v>
      </c>
      <c r="H36" s="13">
        <v>29.4</v>
      </c>
      <c r="I36" s="13">
        <v>28.65</v>
      </c>
      <c r="J36" s="13">
        <v>27.93</v>
      </c>
      <c r="K36" s="13">
        <v>26.04</v>
      </c>
      <c r="L36" s="13">
        <v>24.2</v>
      </c>
      <c r="M36" s="13">
        <v>23.31</v>
      </c>
      <c r="N36" s="13">
        <v>22.45</v>
      </c>
      <c r="O36" s="13">
        <v>21.34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G36" s="16"/>
    </row>
    <row r="37" spans="1:33" x14ac:dyDescent="0.25">
      <c r="A37" s="17" t="s">
        <v>62</v>
      </c>
      <c r="B37" s="18" t="s">
        <v>24</v>
      </c>
      <c r="C37" s="18" t="s">
        <v>63</v>
      </c>
      <c r="D37" s="19">
        <v>4949</v>
      </c>
      <c r="E37" s="18">
        <v>117.31</v>
      </c>
      <c r="F37" s="18">
        <v>83.85</v>
      </c>
      <c r="G37" s="18">
        <v>67.2</v>
      </c>
      <c r="H37" s="18">
        <v>61.54</v>
      </c>
      <c r="I37" s="18">
        <v>55.3</v>
      </c>
      <c r="J37" s="18">
        <v>49.96</v>
      </c>
      <c r="K37" s="18">
        <v>47.85</v>
      </c>
      <c r="L37" s="18">
        <v>45.45</v>
      </c>
      <c r="M37" s="18">
        <v>44.84</v>
      </c>
      <c r="N37" s="18">
        <v>44.29</v>
      </c>
      <c r="O37" s="18">
        <v>42.18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G37" s="16"/>
    </row>
    <row r="38" spans="1:33" x14ac:dyDescent="0.25">
      <c r="A38" s="12" t="s">
        <v>64</v>
      </c>
      <c r="B38" s="13" t="s">
        <v>65</v>
      </c>
      <c r="C38" s="13" t="s">
        <v>66</v>
      </c>
      <c r="D38" s="14">
        <v>6420</v>
      </c>
      <c r="E38" s="13">
        <v>131.65</v>
      </c>
      <c r="F38" s="13">
        <v>119.23</v>
      </c>
      <c r="G38" s="13">
        <v>101.08</v>
      </c>
      <c r="H38" s="13">
        <v>89.46</v>
      </c>
      <c r="I38" s="13">
        <v>83.11</v>
      </c>
      <c r="J38" s="13">
        <v>76.95</v>
      </c>
      <c r="K38" s="13">
        <v>73.510000000000005</v>
      </c>
      <c r="L38" s="13">
        <v>69.430000000000007</v>
      </c>
      <c r="M38" s="13">
        <v>63.71</v>
      </c>
      <c r="N38" s="13">
        <v>58.31</v>
      </c>
      <c r="O38" s="13">
        <v>55.45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G38" s="16"/>
    </row>
    <row r="39" spans="1:33" x14ac:dyDescent="0.25">
      <c r="A39" s="17" t="s">
        <v>67</v>
      </c>
      <c r="B39" s="18" t="s">
        <v>24</v>
      </c>
      <c r="C39" s="18" t="s">
        <v>44</v>
      </c>
      <c r="D39" s="19">
        <v>2683</v>
      </c>
      <c r="E39" s="18">
        <v>59.61</v>
      </c>
      <c r="F39" s="18">
        <v>37.31</v>
      </c>
      <c r="G39" s="18">
        <v>35.06</v>
      </c>
      <c r="H39" s="18">
        <v>26.25</v>
      </c>
      <c r="I39" s="18">
        <v>25.71</v>
      </c>
      <c r="J39" s="18">
        <v>24.85</v>
      </c>
      <c r="K39" s="18">
        <v>22.36</v>
      </c>
      <c r="L39" s="18">
        <v>21.85</v>
      </c>
      <c r="M39" s="18">
        <v>21.15</v>
      </c>
      <c r="N39" s="18">
        <v>20.94</v>
      </c>
      <c r="O39" s="18">
        <v>20.51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G39" s="16"/>
    </row>
    <row r="40" spans="1:33" x14ac:dyDescent="0.25">
      <c r="A40" s="12" t="s">
        <v>68</v>
      </c>
      <c r="B40" s="13" t="s">
        <v>24</v>
      </c>
      <c r="C40" s="13" t="s">
        <v>36</v>
      </c>
      <c r="D40" s="14">
        <v>3511</v>
      </c>
      <c r="E40" s="13">
        <v>78.040000000000006</v>
      </c>
      <c r="F40" s="13">
        <v>58.48</v>
      </c>
      <c r="G40" s="13">
        <v>56.49</v>
      </c>
      <c r="H40" s="13">
        <v>54.78</v>
      </c>
      <c r="I40" s="13">
        <v>54.78</v>
      </c>
      <c r="J40" s="13">
        <v>53.59</v>
      </c>
      <c r="K40" s="13">
        <v>53.1</v>
      </c>
      <c r="L40" s="13">
        <v>47.39</v>
      </c>
      <c r="M40" s="13">
        <v>46.33</v>
      </c>
      <c r="N40" s="13">
        <v>45.86</v>
      </c>
      <c r="O40" s="13">
        <v>45.41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G40" s="16"/>
    </row>
    <row r="41" spans="1:33" x14ac:dyDescent="0.25">
      <c r="A41" s="17" t="s">
        <v>69</v>
      </c>
      <c r="B41" s="18" t="s">
        <v>24</v>
      </c>
      <c r="C41" s="18" t="s">
        <v>29</v>
      </c>
      <c r="D41" s="19">
        <v>2856</v>
      </c>
      <c r="E41" s="18">
        <v>63.48</v>
      </c>
      <c r="F41" s="18">
        <v>42.23</v>
      </c>
      <c r="G41" s="18">
        <v>30.86</v>
      </c>
      <c r="H41" s="18">
        <v>29.19</v>
      </c>
      <c r="I41" s="18">
        <v>27.94</v>
      </c>
      <c r="J41" s="18">
        <v>26.34</v>
      </c>
      <c r="K41" s="18">
        <v>24.13</v>
      </c>
      <c r="L41" s="18">
        <v>23.24</v>
      </c>
      <c r="M41" s="18">
        <v>23.24</v>
      </c>
      <c r="N41" s="18">
        <v>22.76</v>
      </c>
      <c r="O41" s="18">
        <v>22.31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G41" s="16"/>
    </row>
    <row r="42" spans="1:33" x14ac:dyDescent="0.25">
      <c r="A42" s="12" t="s">
        <v>70</v>
      </c>
      <c r="B42" s="13" t="s">
        <v>24</v>
      </c>
      <c r="C42" s="13" t="s">
        <v>71</v>
      </c>
      <c r="D42" s="14">
        <v>10119</v>
      </c>
      <c r="E42" s="13">
        <v>202.95</v>
      </c>
      <c r="F42" s="13">
        <v>150.61000000000001</v>
      </c>
      <c r="G42" s="13">
        <v>129.69999999999999</v>
      </c>
      <c r="H42" s="13">
        <v>122.29</v>
      </c>
      <c r="I42" s="13">
        <v>116.49</v>
      </c>
      <c r="J42" s="13">
        <v>111.01</v>
      </c>
      <c r="K42" s="13">
        <v>108.68</v>
      </c>
      <c r="L42" s="13">
        <v>106.45</v>
      </c>
      <c r="M42" s="13">
        <v>106.15</v>
      </c>
      <c r="N42" s="13">
        <v>104.01</v>
      </c>
      <c r="O42" s="13">
        <v>103.03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G42" s="16"/>
    </row>
    <row r="43" spans="1:33" x14ac:dyDescent="0.25">
      <c r="A43" s="17" t="s">
        <v>72</v>
      </c>
      <c r="B43" s="18" t="s">
        <v>24</v>
      </c>
      <c r="C43" s="18" t="s">
        <v>27</v>
      </c>
      <c r="D43" s="19">
        <v>2715</v>
      </c>
      <c r="E43" s="18">
        <v>66.88</v>
      </c>
      <c r="F43" s="18">
        <v>40.65</v>
      </c>
      <c r="G43" s="18">
        <v>36.200000000000003</v>
      </c>
      <c r="H43" s="18">
        <v>35.03</v>
      </c>
      <c r="I43" s="18">
        <v>34.68</v>
      </c>
      <c r="J43" s="18">
        <v>33.200000000000003</v>
      </c>
      <c r="K43" s="18">
        <v>32.54</v>
      </c>
      <c r="L43" s="18">
        <v>31.16</v>
      </c>
      <c r="M43" s="18">
        <v>30.46</v>
      </c>
      <c r="N43" s="18">
        <v>30.16</v>
      </c>
      <c r="O43" s="18">
        <v>29.56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G43" s="16"/>
    </row>
    <row r="44" spans="1:33" x14ac:dyDescent="0.25">
      <c r="A44" s="12" t="s">
        <v>73</v>
      </c>
      <c r="B44" s="13" t="s">
        <v>24</v>
      </c>
      <c r="C44" s="13" t="s">
        <v>58</v>
      </c>
      <c r="D44" s="14">
        <v>2980</v>
      </c>
      <c r="E44" s="13">
        <v>66.209999999999994</v>
      </c>
      <c r="F44" s="13">
        <v>45.2</v>
      </c>
      <c r="G44" s="13">
        <v>40.39</v>
      </c>
      <c r="H44" s="13">
        <v>38.61</v>
      </c>
      <c r="I44" s="13">
        <v>37.36</v>
      </c>
      <c r="J44" s="13">
        <v>36.14</v>
      </c>
      <c r="K44" s="13">
        <v>34.86</v>
      </c>
      <c r="L44" s="13">
        <v>33.04</v>
      </c>
      <c r="M44" s="13">
        <v>30.81</v>
      </c>
      <c r="N44" s="13">
        <v>29.83</v>
      </c>
      <c r="O44" s="13">
        <v>28.88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G44" s="16"/>
    </row>
    <row r="45" spans="1:33" x14ac:dyDescent="0.25">
      <c r="A45" s="17" t="s">
        <v>74</v>
      </c>
      <c r="B45" s="18" t="s">
        <v>24</v>
      </c>
      <c r="C45" s="18" t="s">
        <v>75</v>
      </c>
      <c r="D45" s="19">
        <v>3706</v>
      </c>
      <c r="E45" s="18">
        <v>91.65</v>
      </c>
      <c r="F45" s="18">
        <v>76.8</v>
      </c>
      <c r="G45" s="18">
        <v>73.73</v>
      </c>
      <c r="H45" s="18">
        <v>70.69</v>
      </c>
      <c r="I45" s="18">
        <v>68.599999999999994</v>
      </c>
      <c r="J45" s="18">
        <v>67.73</v>
      </c>
      <c r="K45" s="18">
        <v>66.510000000000005</v>
      </c>
      <c r="L45" s="18">
        <v>64.459999999999994</v>
      </c>
      <c r="M45" s="18">
        <v>57.88</v>
      </c>
      <c r="N45" s="18">
        <v>57.3</v>
      </c>
      <c r="O45" s="18">
        <v>56.16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G45" s="16"/>
    </row>
    <row r="46" spans="1:33" x14ac:dyDescent="0.25">
      <c r="A46" s="12" t="s">
        <v>76</v>
      </c>
      <c r="B46" s="13" t="s">
        <v>24</v>
      </c>
      <c r="C46" s="13" t="s">
        <v>77</v>
      </c>
      <c r="D46" s="14">
        <v>6848</v>
      </c>
      <c r="E46" s="13">
        <v>175.89</v>
      </c>
      <c r="F46" s="13">
        <v>92.25</v>
      </c>
      <c r="G46" s="13">
        <v>77.14</v>
      </c>
      <c r="H46" s="13">
        <v>68</v>
      </c>
      <c r="I46" s="13">
        <v>63.93</v>
      </c>
      <c r="J46" s="13">
        <v>58.68</v>
      </c>
      <c r="K46" s="13">
        <v>56.81</v>
      </c>
      <c r="L46" s="13">
        <v>56.64</v>
      </c>
      <c r="M46" s="13">
        <v>56.64</v>
      </c>
      <c r="N46" s="13">
        <v>55.5</v>
      </c>
      <c r="O46" s="13">
        <v>54.4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G46" s="16"/>
    </row>
    <row r="47" spans="1:33" x14ac:dyDescent="0.25">
      <c r="A47" s="17" t="s">
        <v>78</v>
      </c>
      <c r="B47" s="18" t="s">
        <v>24</v>
      </c>
      <c r="C47" s="18" t="s">
        <v>27</v>
      </c>
      <c r="D47" s="19">
        <v>2696</v>
      </c>
      <c r="E47" s="18">
        <v>59.93</v>
      </c>
      <c r="F47" s="18">
        <v>39.24</v>
      </c>
      <c r="G47" s="18">
        <v>38.81</v>
      </c>
      <c r="H47" s="18">
        <v>37.9</v>
      </c>
      <c r="I47" s="18">
        <v>34.950000000000003</v>
      </c>
      <c r="J47" s="18">
        <v>31.59</v>
      </c>
      <c r="K47" s="18">
        <v>31.18</v>
      </c>
      <c r="L47" s="18">
        <v>29.64</v>
      </c>
      <c r="M47" s="18">
        <v>25.5</v>
      </c>
      <c r="N47" s="18">
        <v>21.75</v>
      </c>
      <c r="O47" s="18">
        <v>21.53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G47" s="16"/>
    </row>
    <row r="48" spans="1:33" x14ac:dyDescent="0.25">
      <c r="A48" s="12" t="s">
        <v>79</v>
      </c>
      <c r="B48" s="13" t="s">
        <v>24</v>
      </c>
      <c r="C48" s="13" t="s">
        <v>27</v>
      </c>
      <c r="D48" s="14">
        <v>2656</v>
      </c>
      <c r="E48" s="13">
        <v>59.04</v>
      </c>
      <c r="F48" s="13">
        <v>39.9</v>
      </c>
      <c r="G48" s="13">
        <v>38.18</v>
      </c>
      <c r="H48" s="13">
        <v>37.21</v>
      </c>
      <c r="I48" s="13">
        <v>36.74</v>
      </c>
      <c r="J48" s="13">
        <v>33.71</v>
      </c>
      <c r="K48" s="13">
        <v>31.18</v>
      </c>
      <c r="L48" s="13">
        <v>26.71</v>
      </c>
      <c r="M48" s="13">
        <v>26.11</v>
      </c>
      <c r="N48" s="13">
        <v>25.85</v>
      </c>
      <c r="O48" s="13">
        <v>25.34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G48" s="16"/>
    </row>
    <row r="49" spans="1:33" x14ac:dyDescent="0.25">
      <c r="A49" s="17" t="s">
        <v>80</v>
      </c>
      <c r="B49" s="18" t="s">
        <v>24</v>
      </c>
      <c r="C49" s="18" t="s">
        <v>36</v>
      </c>
      <c r="D49" s="19">
        <v>3816</v>
      </c>
      <c r="E49" s="18">
        <v>95.4</v>
      </c>
      <c r="F49" s="18">
        <v>74.28</v>
      </c>
      <c r="G49" s="18">
        <v>45.74</v>
      </c>
      <c r="H49" s="18">
        <v>45.14</v>
      </c>
      <c r="I49" s="18">
        <v>45.13</v>
      </c>
      <c r="J49" s="18">
        <v>43.66</v>
      </c>
      <c r="K49" s="18">
        <v>41.26</v>
      </c>
      <c r="L49" s="18">
        <v>39.56</v>
      </c>
      <c r="M49" s="18">
        <v>37.9</v>
      </c>
      <c r="N49" s="18">
        <v>37.14</v>
      </c>
      <c r="O49" s="18">
        <v>36.76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G49" s="16"/>
    </row>
    <row r="50" spans="1:33" x14ac:dyDescent="0.25">
      <c r="A50" s="12" t="s">
        <v>81</v>
      </c>
      <c r="B50" s="13" t="s">
        <v>24</v>
      </c>
      <c r="C50" s="13" t="s">
        <v>82</v>
      </c>
      <c r="D50" s="14">
        <v>6875</v>
      </c>
      <c r="E50" s="13">
        <v>174.16</v>
      </c>
      <c r="F50" s="13">
        <v>114.18</v>
      </c>
      <c r="G50" s="13">
        <v>56.38</v>
      </c>
      <c r="H50" s="13">
        <v>45.38</v>
      </c>
      <c r="I50" s="13">
        <v>36.43</v>
      </c>
      <c r="J50" s="13">
        <v>31.65</v>
      </c>
      <c r="K50" s="13">
        <v>29.6</v>
      </c>
      <c r="L50" s="13">
        <v>29.01</v>
      </c>
      <c r="M50" s="13">
        <v>28.05</v>
      </c>
      <c r="N50" s="13">
        <v>26.75</v>
      </c>
      <c r="O50" s="13">
        <v>26.23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G50" s="16"/>
    </row>
    <row r="51" spans="1:33" x14ac:dyDescent="0.25">
      <c r="A51" s="17" t="s">
        <v>83</v>
      </c>
      <c r="B51" s="18" t="s">
        <v>24</v>
      </c>
      <c r="C51" s="18" t="s">
        <v>36</v>
      </c>
      <c r="D51" s="19">
        <v>3475</v>
      </c>
      <c r="E51" s="18">
        <v>86.8</v>
      </c>
      <c r="F51" s="18">
        <v>74.13</v>
      </c>
      <c r="G51" s="18">
        <v>63.59</v>
      </c>
      <c r="H51" s="18">
        <v>52.23</v>
      </c>
      <c r="I51" s="18">
        <v>34.5</v>
      </c>
      <c r="J51" s="18">
        <v>33.380000000000003</v>
      </c>
      <c r="K51" s="18">
        <v>33.049999999999997</v>
      </c>
      <c r="L51" s="18">
        <v>31.65</v>
      </c>
      <c r="M51" s="18">
        <v>30.94</v>
      </c>
      <c r="N51" s="18">
        <v>30.33</v>
      </c>
      <c r="O51" s="18">
        <v>30.03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G51" s="16"/>
    </row>
    <row r="52" spans="1:33" x14ac:dyDescent="0.25">
      <c r="A52" s="12" t="s">
        <v>84</v>
      </c>
      <c r="B52" s="13" t="s">
        <v>24</v>
      </c>
      <c r="C52" s="13" t="s">
        <v>82</v>
      </c>
      <c r="D52" s="14">
        <v>4146</v>
      </c>
      <c r="E52" s="13">
        <v>102.25</v>
      </c>
      <c r="F52" s="13">
        <v>57.56</v>
      </c>
      <c r="G52" s="13">
        <v>50.34</v>
      </c>
      <c r="H52" s="13">
        <v>48.29</v>
      </c>
      <c r="I52" s="13">
        <v>46.91</v>
      </c>
      <c r="J52" s="13">
        <v>45.98</v>
      </c>
      <c r="K52" s="13">
        <v>44.9</v>
      </c>
      <c r="L52" s="13">
        <v>44</v>
      </c>
      <c r="M52" s="13">
        <v>42.13</v>
      </c>
      <c r="N52" s="13">
        <v>41.16</v>
      </c>
      <c r="O52" s="13">
        <v>40.229999999999997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G52" s="16"/>
    </row>
    <row r="53" spans="1:33" x14ac:dyDescent="0.25">
      <c r="A53" s="17" t="s">
        <v>85</v>
      </c>
      <c r="B53" s="18" t="s">
        <v>24</v>
      </c>
      <c r="C53" s="18" t="s">
        <v>36</v>
      </c>
      <c r="D53" s="19">
        <v>3098</v>
      </c>
      <c r="E53" s="18">
        <v>72.88</v>
      </c>
      <c r="F53" s="18">
        <v>62.46</v>
      </c>
      <c r="G53" s="18">
        <v>60.65</v>
      </c>
      <c r="H53" s="18">
        <v>58.04</v>
      </c>
      <c r="I53" s="18">
        <v>57.69</v>
      </c>
      <c r="J53" s="18">
        <v>56.23</v>
      </c>
      <c r="K53" s="18">
        <v>54.93</v>
      </c>
      <c r="L53" s="18">
        <v>53.83</v>
      </c>
      <c r="M53" s="18">
        <v>52.59</v>
      </c>
      <c r="N53" s="18">
        <v>51.39</v>
      </c>
      <c r="O53" s="18">
        <v>49.71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G53" s="16"/>
    </row>
    <row r="54" spans="1:33" x14ac:dyDescent="0.25">
      <c r="A54" s="12" t="s">
        <v>86</v>
      </c>
      <c r="B54" s="13" t="s">
        <v>24</v>
      </c>
      <c r="C54" s="13" t="s">
        <v>29</v>
      </c>
      <c r="D54" s="14">
        <v>2826</v>
      </c>
      <c r="E54" s="13">
        <v>62.81</v>
      </c>
      <c r="F54" s="13">
        <v>40.36</v>
      </c>
      <c r="G54" s="13">
        <v>35.479999999999997</v>
      </c>
      <c r="H54" s="13">
        <v>33.5</v>
      </c>
      <c r="I54" s="13">
        <v>31.99</v>
      </c>
      <c r="J54" s="13">
        <v>30.98</v>
      </c>
      <c r="K54" s="13">
        <v>30.36</v>
      </c>
      <c r="L54" s="13">
        <v>29.58</v>
      </c>
      <c r="M54" s="13">
        <v>28.91</v>
      </c>
      <c r="N54" s="13">
        <v>28.63</v>
      </c>
      <c r="O54" s="13">
        <v>28.34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G54" s="16"/>
    </row>
    <row r="55" spans="1:33" x14ac:dyDescent="0.25">
      <c r="A55" s="17" t="s">
        <v>87</v>
      </c>
      <c r="B55" s="18" t="s">
        <v>24</v>
      </c>
      <c r="C55" s="18" t="s">
        <v>82</v>
      </c>
      <c r="D55" s="19">
        <v>2881</v>
      </c>
      <c r="E55" s="18">
        <v>70.150000000000006</v>
      </c>
      <c r="F55" s="18">
        <v>62.91</v>
      </c>
      <c r="G55" s="18">
        <v>45.7</v>
      </c>
      <c r="H55" s="18">
        <v>39.11</v>
      </c>
      <c r="I55" s="18">
        <v>31.46</v>
      </c>
      <c r="J55" s="18">
        <v>30.93</v>
      </c>
      <c r="K55" s="18">
        <v>25.86</v>
      </c>
      <c r="L55" s="18">
        <v>25</v>
      </c>
      <c r="M55" s="18">
        <v>23.74</v>
      </c>
      <c r="N55" s="18">
        <v>23.54</v>
      </c>
      <c r="O55" s="18">
        <v>23.54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G55" s="16"/>
    </row>
    <row r="56" spans="1:33" x14ac:dyDescent="0.25">
      <c r="A56" s="12" t="s">
        <v>88</v>
      </c>
      <c r="B56" s="13" t="s">
        <v>24</v>
      </c>
      <c r="C56" s="13" t="s">
        <v>39</v>
      </c>
      <c r="D56" s="14">
        <v>12573</v>
      </c>
      <c r="E56" s="13">
        <v>246.71</v>
      </c>
      <c r="F56" s="13">
        <v>211.1</v>
      </c>
      <c r="G56" s="13">
        <v>168.78</v>
      </c>
      <c r="H56" s="13">
        <v>160.53</v>
      </c>
      <c r="I56" s="13">
        <v>134.44999999999999</v>
      </c>
      <c r="J56" s="13">
        <v>123.79</v>
      </c>
      <c r="K56" s="13">
        <v>113.1</v>
      </c>
      <c r="L56" s="13">
        <v>107.96</v>
      </c>
      <c r="M56" s="13">
        <v>107.6</v>
      </c>
      <c r="N56" s="13">
        <v>105.45</v>
      </c>
      <c r="O56" s="13">
        <v>103.34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G56" s="16"/>
    </row>
    <row r="57" spans="1:33" x14ac:dyDescent="0.25">
      <c r="A57" s="17" t="s">
        <v>89</v>
      </c>
      <c r="B57" s="18" t="s">
        <v>24</v>
      </c>
      <c r="C57" s="18" t="s">
        <v>75</v>
      </c>
      <c r="D57" s="19">
        <v>4698</v>
      </c>
      <c r="E57" s="18">
        <v>106.4</v>
      </c>
      <c r="F57" s="18">
        <v>83.99</v>
      </c>
      <c r="G57" s="18">
        <v>65.760000000000005</v>
      </c>
      <c r="H57" s="18">
        <v>61.1</v>
      </c>
      <c r="I57" s="18">
        <v>58.14</v>
      </c>
      <c r="J57" s="18">
        <v>55.68</v>
      </c>
      <c r="K57" s="18">
        <v>55.68</v>
      </c>
      <c r="L57" s="18">
        <v>55.43</v>
      </c>
      <c r="M57" s="18">
        <v>55.43</v>
      </c>
      <c r="N57" s="18">
        <v>54.31</v>
      </c>
      <c r="O57" s="18">
        <v>53.23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G57" s="16"/>
    </row>
    <row r="58" spans="1:33" x14ac:dyDescent="0.25">
      <c r="A58" s="12" t="s">
        <v>90</v>
      </c>
      <c r="B58" s="13" t="s">
        <v>24</v>
      </c>
      <c r="C58" s="13" t="s">
        <v>44</v>
      </c>
      <c r="D58" s="14">
        <v>2873</v>
      </c>
      <c r="E58" s="13">
        <v>63.83</v>
      </c>
      <c r="F58" s="13">
        <v>39.51</v>
      </c>
      <c r="G58" s="13">
        <v>27.3</v>
      </c>
      <c r="H58" s="13">
        <v>23.58</v>
      </c>
      <c r="I58" s="13">
        <v>20.86</v>
      </c>
      <c r="J58" s="13">
        <v>19.34</v>
      </c>
      <c r="K58" s="13">
        <v>19.34</v>
      </c>
      <c r="L58" s="13">
        <v>19.16</v>
      </c>
      <c r="M58" s="13">
        <v>19.16</v>
      </c>
      <c r="N58" s="13">
        <v>18.78</v>
      </c>
      <c r="O58" s="13">
        <v>18.399999999999999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G58" s="16"/>
    </row>
    <row r="59" spans="1:33" x14ac:dyDescent="0.25">
      <c r="A59" s="17" t="s">
        <v>91</v>
      </c>
      <c r="B59" s="18" t="s">
        <v>24</v>
      </c>
      <c r="C59" s="18" t="s">
        <v>92</v>
      </c>
      <c r="D59" s="19">
        <v>3126</v>
      </c>
      <c r="E59" s="18">
        <v>69.459999999999994</v>
      </c>
      <c r="F59" s="18">
        <v>47.31</v>
      </c>
      <c r="G59" s="18">
        <v>46.8</v>
      </c>
      <c r="H59" s="18">
        <v>43.01</v>
      </c>
      <c r="I59" s="18">
        <v>39.96</v>
      </c>
      <c r="J59" s="18">
        <v>37.46</v>
      </c>
      <c r="K59" s="18">
        <v>35.729999999999997</v>
      </c>
      <c r="L59" s="18">
        <v>34.49</v>
      </c>
      <c r="M59" s="18">
        <v>33.700000000000003</v>
      </c>
      <c r="N59" s="18">
        <v>32.93</v>
      </c>
      <c r="O59" s="18">
        <v>32.18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G59" s="16"/>
    </row>
    <row r="60" spans="1:33" x14ac:dyDescent="0.25">
      <c r="A60" s="12" t="s">
        <v>93</v>
      </c>
      <c r="B60" s="13" t="s">
        <v>24</v>
      </c>
      <c r="C60" s="13" t="s">
        <v>36</v>
      </c>
      <c r="D60" s="14">
        <v>3629</v>
      </c>
      <c r="E60" s="13">
        <v>84.73</v>
      </c>
      <c r="F60" s="13">
        <v>70.11</v>
      </c>
      <c r="G60" s="13">
        <v>70.09</v>
      </c>
      <c r="H60" s="13">
        <v>69.14</v>
      </c>
      <c r="I60" s="13">
        <v>67.760000000000005</v>
      </c>
      <c r="J60" s="13">
        <v>66.209999999999994</v>
      </c>
      <c r="K60" s="13">
        <v>65.540000000000006</v>
      </c>
      <c r="L60" s="13">
        <v>63.41</v>
      </c>
      <c r="M60" s="13">
        <v>61.99</v>
      </c>
      <c r="N60" s="13">
        <v>60.75</v>
      </c>
      <c r="O60" s="13">
        <v>59.54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G60" s="16"/>
    </row>
    <row r="61" spans="1:33" x14ac:dyDescent="0.25">
      <c r="A61" s="17" t="s">
        <v>94</v>
      </c>
      <c r="B61" s="18" t="s">
        <v>24</v>
      </c>
      <c r="C61" s="18" t="s">
        <v>34</v>
      </c>
      <c r="D61" s="19">
        <v>2821</v>
      </c>
      <c r="E61" s="18">
        <v>62.7</v>
      </c>
      <c r="F61" s="18">
        <v>51.74</v>
      </c>
      <c r="G61" s="18">
        <v>47.89</v>
      </c>
      <c r="H61" s="18">
        <v>46.69</v>
      </c>
      <c r="I61" s="18">
        <v>46.11</v>
      </c>
      <c r="J61" s="18">
        <v>43.01</v>
      </c>
      <c r="K61" s="18">
        <v>40.51</v>
      </c>
      <c r="L61" s="18">
        <v>39.200000000000003</v>
      </c>
      <c r="M61" s="18">
        <v>38.33</v>
      </c>
      <c r="N61" s="18">
        <v>37.56</v>
      </c>
      <c r="O61" s="18">
        <v>37.19</v>
      </c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G61" s="16"/>
    </row>
    <row r="62" spans="1:33" x14ac:dyDescent="0.25">
      <c r="A62" s="12" t="s">
        <v>95</v>
      </c>
      <c r="B62" s="13" t="s">
        <v>24</v>
      </c>
      <c r="C62" s="13" t="s">
        <v>82</v>
      </c>
      <c r="D62" s="14">
        <v>3463</v>
      </c>
      <c r="E62" s="13">
        <v>76.959999999999994</v>
      </c>
      <c r="F62" s="13">
        <v>64.61</v>
      </c>
      <c r="G62" s="13">
        <v>57.28</v>
      </c>
      <c r="H62" s="13">
        <v>55.18</v>
      </c>
      <c r="I62" s="13">
        <v>53.79</v>
      </c>
      <c r="J62" s="13">
        <v>52.44</v>
      </c>
      <c r="K62" s="13">
        <v>48.93</v>
      </c>
      <c r="L62" s="13">
        <v>46.7</v>
      </c>
      <c r="M62" s="13">
        <v>46.7</v>
      </c>
      <c r="N62" s="13">
        <v>44.56</v>
      </c>
      <c r="O62" s="13">
        <v>43.04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G62" s="16"/>
    </row>
    <row r="63" spans="1:33" x14ac:dyDescent="0.25">
      <c r="A63" s="17" t="s">
        <v>96</v>
      </c>
      <c r="B63" s="18" t="s">
        <v>24</v>
      </c>
      <c r="C63" s="18" t="s">
        <v>97</v>
      </c>
      <c r="D63" s="19">
        <v>5850</v>
      </c>
      <c r="E63" s="18">
        <v>146.26</v>
      </c>
      <c r="F63" s="18">
        <v>125.05</v>
      </c>
      <c r="G63" s="18">
        <v>115.41</v>
      </c>
      <c r="H63" s="18">
        <v>104.39</v>
      </c>
      <c r="I63" s="18">
        <v>94.59</v>
      </c>
      <c r="J63" s="18">
        <v>91.14</v>
      </c>
      <c r="K63" s="18">
        <v>88.91</v>
      </c>
      <c r="L63" s="18">
        <v>86.9</v>
      </c>
      <c r="M63" s="18">
        <v>84.1</v>
      </c>
      <c r="N63" s="18">
        <v>83.26</v>
      </c>
      <c r="O63" s="18">
        <v>82.43</v>
      </c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G63" s="16"/>
    </row>
    <row r="64" spans="1:33" x14ac:dyDescent="0.25">
      <c r="A64" s="12" t="s">
        <v>98</v>
      </c>
      <c r="B64" s="13" t="s">
        <v>24</v>
      </c>
      <c r="C64" s="13" t="s">
        <v>34</v>
      </c>
      <c r="D64" s="14">
        <v>3368</v>
      </c>
      <c r="E64" s="13">
        <v>74.84</v>
      </c>
      <c r="F64" s="13">
        <v>52.06</v>
      </c>
      <c r="G64" s="13">
        <v>42.86</v>
      </c>
      <c r="H64" s="13">
        <v>39.729999999999997</v>
      </c>
      <c r="I64" s="13">
        <v>38.25</v>
      </c>
      <c r="J64" s="13">
        <v>35.85</v>
      </c>
      <c r="K64" s="13">
        <v>35.31</v>
      </c>
      <c r="L64" s="13">
        <v>34.78</v>
      </c>
      <c r="M64" s="13">
        <v>33.630000000000003</v>
      </c>
      <c r="N64" s="13">
        <v>32.86</v>
      </c>
      <c r="O64" s="13">
        <v>31.79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G64" s="16"/>
    </row>
    <row r="65" spans="1:33" x14ac:dyDescent="0.25">
      <c r="A65" s="17" t="s">
        <v>99</v>
      </c>
      <c r="B65" s="18" t="s">
        <v>24</v>
      </c>
      <c r="C65" s="18" t="s">
        <v>27</v>
      </c>
      <c r="D65" s="19">
        <v>2243</v>
      </c>
      <c r="E65" s="18">
        <v>49.84</v>
      </c>
      <c r="F65" s="18">
        <v>39.25</v>
      </c>
      <c r="G65" s="18">
        <v>38.979999999999997</v>
      </c>
      <c r="H65" s="18">
        <v>37.200000000000003</v>
      </c>
      <c r="I65" s="18">
        <v>36.68</v>
      </c>
      <c r="J65" s="18">
        <v>35.69</v>
      </c>
      <c r="K65" s="18">
        <v>34.69</v>
      </c>
      <c r="L65" s="18">
        <v>32.76</v>
      </c>
      <c r="M65" s="18">
        <v>31.7</v>
      </c>
      <c r="N65" s="18">
        <v>31.08</v>
      </c>
      <c r="O65" s="18">
        <v>30.45</v>
      </c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G65" s="16"/>
    </row>
    <row r="66" spans="1:33" x14ac:dyDescent="0.25">
      <c r="A66" s="12" t="s">
        <v>100</v>
      </c>
      <c r="B66" s="13" t="s">
        <v>24</v>
      </c>
      <c r="C66" s="13" t="s">
        <v>101</v>
      </c>
      <c r="D66" s="14">
        <v>2798</v>
      </c>
      <c r="E66" s="13">
        <v>62.16</v>
      </c>
      <c r="F66" s="13">
        <v>42.06</v>
      </c>
      <c r="G66" s="13">
        <v>36.24</v>
      </c>
      <c r="H66" s="13">
        <v>35.46</v>
      </c>
      <c r="I66" s="13">
        <v>34.58</v>
      </c>
      <c r="J66" s="13">
        <v>33.26</v>
      </c>
      <c r="K66" s="13">
        <v>31.48</v>
      </c>
      <c r="L66" s="13">
        <v>30.76</v>
      </c>
      <c r="M66" s="13">
        <v>29.66</v>
      </c>
      <c r="N66" s="13">
        <v>28.94</v>
      </c>
      <c r="O66" s="13">
        <v>28.36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G66" s="16"/>
    </row>
    <row r="67" spans="1:33" x14ac:dyDescent="0.25">
      <c r="A67" s="17" t="s">
        <v>102</v>
      </c>
      <c r="B67" s="18" t="s">
        <v>24</v>
      </c>
      <c r="C67" s="18" t="s">
        <v>36</v>
      </c>
      <c r="D67" s="19">
        <v>3354</v>
      </c>
      <c r="E67" s="18">
        <v>74.53</v>
      </c>
      <c r="F67" s="18">
        <v>54.44</v>
      </c>
      <c r="G67" s="18">
        <v>46.98</v>
      </c>
      <c r="H67" s="18">
        <v>44.6</v>
      </c>
      <c r="I67" s="18">
        <v>42.23</v>
      </c>
      <c r="J67" s="18">
        <v>40.700000000000003</v>
      </c>
      <c r="K67" s="18">
        <v>40.700000000000003</v>
      </c>
      <c r="L67" s="18">
        <v>40.700000000000003</v>
      </c>
      <c r="M67" s="18">
        <v>40.700000000000003</v>
      </c>
      <c r="N67" s="18">
        <v>39.89</v>
      </c>
      <c r="O67" s="18">
        <v>39.090000000000003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G67" s="16"/>
    </row>
    <row r="68" spans="1:33" x14ac:dyDescent="0.25">
      <c r="A68" s="12" t="s">
        <v>103</v>
      </c>
      <c r="B68" s="13" t="s">
        <v>24</v>
      </c>
      <c r="C68" s="13" t="s">
        <v>27</v>
      </c>
      <c r="D68" s="14">
        <v>2719</v>
      </c>
      <c r="E68" s="13">
        <v>65.239999999999995</v>
      </c>
      <c r="F68" s="13">
        <v>48.11</v>
      </c>
      <c r="G68" s="13">
        <v>44.86</v>
      </c>
      <c r="H68" s="13">
        <v>35.83</v>
      </c>
      <c r="I68" s="13">
        <v>33.659999999999997</v>
      </c>
      <c r="J68" s="13">
        <v>31.01</v>
      </c>
      <c r="K68" s="13">
        <v>29.3</v>
      </c>
      <c r="L68" s="13">
        <v>29</v>
      </c>
      <c r="M68" s="13">
        <v>28.34</v>
      </c>
      <c r="N68" s="13">
        <v>27.69</v>
      </c>
      <c r="O68" s="13">
        <v>27.06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G68" s="16"/>
    </row>
    <row r="69" spans="1:33" x14ac:dyDescent="0.25">
      <c r="A69" s="17" t="s">
        <v>104</v>
      </c>
      <c r="B69" s="18" t="s">
        <v>24</v>
      </c>
      <c r="C69" s="18" t="s">
        <v>29</v>
      </c>
      <c r="D69" s="19">
        <v>3030</v>
      </c>
      <c r="E69" s="18">
        <v>67.34</v>
      </c>
      <c r="F69" s="18">
        <v>44.43</v>
      </c>
      <c r="G69" s="18">
        <v>32.94</v>
      </c>
      <c r="H69" s="18">
        <v>31.13</v>
      </c>
      <c r="I69" s="18">
        <v>29.64</v>
      </c>
      <c r="J69" s="18">
        <v>28.81</v>
      </c>
      <c r="K69" s="18">
        <v>28.43</v>
      </c>
      <c r="L69" s="18">
        <v>28.41</v>
      </c>
      <c r="M69" s="18">
        <v>28.04</v>
      </c>
      <c r="N69" s="18">
        <v>25.96</v>
      </c>
      <c r="O69" s="18">
        <v>25.38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G69" s="16"/>
    </row>
    <row r="70" spans="1:33" x14ac:dyDescent="0.25">
      <c r="A70" s="12" t="s">
        <v>105</v>
      </c>
      <c r="B70" s="13" t="s">
        <v>24</v>
      </c>
      <c r="C70" s="13" t="s">
        <v>29</v>
      </c>
      <c r="D70" s="14">
        <v>2776</v>
      </c>
      <c r="E70" s="13">
        <v>66.7</v>
      </c>
      <c r="F70" s="13">
        <v>50.63</v>
      </c>
      <c r="G70" s="13">
        <v>44.3</v>
      </c>
      <c r="H70" s="13">
        <v>35.909999999999997</v>
      </c>
      <c r="I70" s="13">
        <v>35.06</v>
      </c>
      <c r="J70" s="13">
        <v>34.630000000000003</v>
      </c>
      <c r="K70" s="13">
        <v>33.75</v>
      </c>
      <c r="L70" s="13">
        <v>33.409999999999997</v>
      </c>
      <c r="M70" s="13">
        <v>32.61</v>
      </c>
      <c r="N70" s="13">
        <v>30.2</v>
      </c>
      <c r="O70" s="13">
        <v>29.23</v>
      </c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G70" s="16"/>
    </row>
    <row r="71" spans="1:33" x14ac:dyDescent="0.25">
      <c r="A71" s="17" t="s">
        <v>106</v>
      </c>
      <c r="B71" s="18" t="s">
        <v>24</v>
      </c>
      <c r="C71" s="18" t="s">
        <v>58</v>
      </c>
      <c r="D71" s="19">
        <v>3520</v>
      </c>
      <c r="E71" s="18">
        <v>86.8</v>
      </c>
      <c r="F71" s="18">
        <v>70.099999999999994</v>
      </c>
      <c r="G71" s="18">
        <v>67.849999999999994</v>
      </c>
      <c r="H71" s="18">
        <v>43.84</v>
      </c>
      <c r="I71" s="18">
        <v>39.56</v>
      </c>
      <c r="J71" s="18">
        <v>39.43</v>
      </c>
      <c r="K71" s="18">
        <v>34.86</v>
      </c>
      <c r="L71" s="18">
        <v>34.43</v>
      </c>
      <c r="M71" s="18">
        <v>33.549999999999997</v>
      </c>
      <c r="N71" s="18">
        <v>32.799999999999997</v>
      </c>
      <c r="O71" s="18">
        <v>31.73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G71" s="16"/>
    </row>
    <row r="72" spans="1:33" x14ac:dyDescent="0.25">
      <c r="A72" s="12" t="s">
        <v>107</v>
      </c>
      <c r="B72" s="13" t="s">
        <v>24</v>
      </c>
      <c r="C72" s="13" t="s">
        <v>34</v>
      </c>
      <c r="D72" s="14">
        <v>2864</v>
      </c>
      <c r="E72" s="13">
        <v>67.59</v>
      </c>
      <c r="F72" s="13">
        <v>54.69</v>
      </c>
      <c r="G72" s="13">
        <v>51.9</v>
      </c>
      <c r="H72" s="13">
        <v>49.85</v>
      </c>
      <c r="I72" s="13">
        <v>48.48</v>
      </c>
      <c r="J72" s="13">
        <v>47.8</v>
      </c>
      <c r="K72" s="13">
        <v>47.33</v>
      </c>
      <c r="L72" s="13">
        <v>38.75</v>
      </c>
      <c r="M72" s="13">
        <v>37.89</v>
      </c>
      <c r="N72" s="13">
        <v>37.5</v>
      </c>
      <c r="O72" s="13">
        <v>34.56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G72" s="16"/>
    </row>
    <row r="73" spans="1:33" x14ac:dyDescent="0.25">
      <c r="A73" s="17" t="s">
        <v>108</v>
      </c>
      <c r="B73" s="18" t="s">
        <v>24</v>
      </c>
      <c r="C73" s="18" t="s">
        <v>27</v>
      </c>
      <c r="D73" s="19">
        <v>2946</v>
      </c>
      <c r="E73" s="18">
        <v>65.7</v>
      </c>
      <c r="F73" s="18">
        <v>42.56</v>
      </c>
      <c r="G73" s="18">
        <v>36.229999999999997</v>
      </c>
      <c r="H73" s="18">
        <v>33.090000000000003</v>
      </c>
      <c r="I73" s="18">
        <v>30.98</v>
      </c>
      <c r="J73" s="18">
        <v>30.5</v>
      </c>
      <c r="K73" s="18">
        <v>30.03</v>
      </c>
      <c r="L73" s="18">
        <v>27.74</v>
      </c>
      <c r="M73" s="18">
        <v>25.51</v>
      </c>
      <c r="N73" s="18">
        <v>23.46</v>
      </c>
      <c r="O73" s="18">
        <v>21.5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G73" s="16"/>
    </row>
    <row r="74" spans="1:33" x14ac:dyDescent="0.25">
      <c r="A74" s="12" t="s">
        <v>109</v>
      </c>
      <c r="B74" s="13" t="s">
        <v>24</v>
      </c>
      <c r="C74" s="13" t="s">
        <v>44</v>
      </c>
      <c r="D74" s="14">
        <v>2696</v>
      </c>
      <c r="E74" s="13">
        <v>59.93</v>
      </c>
      <c r="F74" s="13">
        <v>38.15</v>
      </c>
      <c r="G74" s="13">
        <v>26.63</v>
      </c>
      <c r="H74" s="13">
        <v>23.36</v>
      </c>
      <c r="I74" s="13">
        <v>23.16</v>
      </c>
      <c r="J74" s="13">
        <v>23.06</v>
      </c>
      <c r="K74" s="13">
        <v>22.96</v>
      </c>
      <c r="L74" s="13">
        <v>19.21</v>
      </c>
      <c r="M74" s="13">
        <v>18.489999999999998</v>
      </c>
      <c r="N74" s="13">
        <v>18.11</v>
      </c>
      <c r="O74" s="13">
        <v>17.75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G74" s="16"/>
    </row>
    <row r="75" spans="1:33" x14ac:dyDescent="0.25">
      <c r="A75" s="17" t="s">
        <v>110</v>
      </c>
      <c r="B75" s="18" t="s">
        <v>24</v>
      </c>
      <c r="C75" s="18" t="s">
        <v>111</v>
      </c>
      <c r="D75" s="19">
        <v>2936</v>
      </c>
      <c r="E75" s="18">
        <v>65.25</v>
      </c>
      <c r="F75" s="18">
        <v>42.9</v>
      </c>
      <c r="G75" s="18">
        <v>31.25</v>
      </c>
      <c r="H75" s="18">
        <v>30.03</v>
      </c>
      <c r="I75" s="18">
        <v>30.03</v>
      </c>
      <c r="J75" s="18">
        <v>29.25</v>
      </c>
      <c r="K75" s="18">
        <v>28.84</v>
      </c>
      <c r="L75" s="18">
        <v>26.94</v>
      </c>
      <c r="M75" s="18">
        <v>26.08</v>
      </c>
      <c r="N75" s="18">
        <v>25.55</v>
      </c>
      <c r="O75" s="18">
        <v>25.04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G75" s="16"/>
    </row>
    <row r="76" spans="1:33" x14ac:dyDescent="0.25">
      <c r="A76" s="12" t="s">
        <v>112</v>
      </c>
      <c r="B76" s="13" t="s">
        <v>24</v>
      </c>
      <c r="C76" s="13" t="s">
        <v>44</v>
      </c>
      <c r="D76" s="14">
        <v>3101</v>
      </c>
      <c r="E76" s="13">
        <v>68.930000000000007</v>
      </c>
      <c r="F76" s="13">
        <v>42.9</v>
      </c>
      <c r="G76" s="13">
        <v>29.18</v>
      </c>
      <c r="H76" s="13">
        <v>27.73</v>
      </c>
      <c r="I76" s="13">
        <v>23.79</v>
      </c>
      <c r="J76" s="13">
        <v>23.49</v>
      </c>
      <c r="K76" s="13">
        <v>21.7</v>
      </c>
      <c r="L76" s="13">
        <v>21.36</v>
      </c>
      <c r="M76" s="13">
        <v>20.75</v>
      </c>
      <c r="N76" s="13">
        <v>19.309999999999999</v>
      </c>
      <c r="O76" s="13">
        <v>18.73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G76" s="16"/>
    </row>
    <row r="77" spans="1:33" x14ac:dyDescent="0.25">
      <c r="A77" s="17" t="s">
        <v>113</v>
      </c>
      <c r="B77" s="18" t="s">
        <v>24</v>
      </c>
      <c r="C77" s="18" t="s">
        <v>27</v>
      </c>
      <c r="D77" s="19">
        <v>3308</v>
      </c>
      <c r="E77" s="18">
        <v>82.69</v>
      </c>
      <c r="F77" s="18">
        <v>39.94</v>
      </c>
      <c r="G77" s="18">
        <v>36.729999999999997</v>
      </c>
      <c r="H77" s="18">
        <v>35.11</v>
      </c>
      <c r="I77" s="18">
        <v>34.9</v>
      </c>
      <c r="J77" s="18">
        <v>34.35</v>
      </c>
      <c r="K77" s="18">
        <v>34.24</v>
      </c>
      <c r="L77" s="18">
        <v>33.130000000000003</v>
      </c>
      <c r="M77" s="18">
        <v>32.06</v>
      </c>
      <c r="N77" s="18">
        <v>31.74</v>
      </c>
      <c r="O77" s="18">
        <v>31.1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G77" s="16"/>
    </row>
    <row r="78" spans="1:33" x14ac:dyDescent="0.25">
      <c r="A78" s="12" t="s">
        <v>114</v>
      </c>
      <c r="B78" s="13" t="s">
        <v>24</v>
      </c>
      <c r="C78" s="13" t="s">
        <v>27</v>
      </c>
      <c r="D78" s="14">
        <v>2865</v>
      </c>
      <c r="E78" s="13">
        <v>63.66</v>
      </c>
      <c r="F78" s="13">
        <v>45.03</v>
      </c>
      <c r="G78" s="13">
        <v>39.36</v>
      </c>
      <c r="H78" s="13">
        <v>34.729999999999997</v>
      </c>
      <c r="I78" s="13">
        <v>29.44</v>
      </c>
      <c r="J78" s="13">
        <v>25.48</v>
      </c>
      <c r="K78" s="13">
        <v>25.48</v>
      </c>
      <c r="L78" s="13">
        <v>25</v>
      </c>
      <c r="M78" s="13">
        <v>24.69</v>
      </c>
      <c r="N78" s="13">
        <v>24.54</v>
      </c>
      <c r="O78" s="13">
        <v>24.29</v>
      </c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G78" s="16"/>
    </row>
    <row r="79" spans="1:33" x14ac:dyDescent="0.25">
      <c r="A79" s="17" t="s">
        <v>115</v>
      </c>
      <c r="B79" s="18" t="s">
        <v>24</v>
      </c>
      <c r="C79" s="18" t="s">
        <v>116</v>
      </c>
      <c r="D79" s="19">
        <v>4019</v>
      </c>
      <c r="E79" s="18">
        <v>78.75</v>
      </c>
      <c r="F79" s="18">
        <v>72.94</v>
      </c>
      <c r="G79" s="18">
        <v>61.6</v>
      </c>
      <c r="H79" s="18">
        <v>57.19</v>
      </c>
      <c r="I79" s="18">
        <v>55.26</v>
      </c>
      <c r="J79" s="18">
        <v>53.44</v>
      </c>
      <c r="K79" s="18">
        <v>51.94</v>
      </c>
      <c r="L79" s="18">
        <v>50.8</v>
      </c>
      <c r="M79" s="18">
        <v>49.3</v>
      </c>
      <c r="N79" s="18">
        <v>48.15</v>
      </c>
      <c r="O79" s="18">
        <v>47.04</v>
      </c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G79" s="16"/>
    </row>
    <row r="80" spans="1:33" x14ac:dyDescent="0.25">
      <c r="A80" s="12" t="s">
        <v>117</v>
      </c>
      <c r="B80" s="13" t="s">
        <v>24</v>
      </c>
      <c r="C80" s="13" t="s">
        <v>44</v>
      </c>
      <c r="D80" s="14">
        <v>2969</v>
      </c>
      <c r="E80" s="13">
        <v>70.459999999999994</v>
      </c>
      <c r="F80" s="13">
        <v>63.81</v>
      </c>
      <c r="G80" s="13">
        <v>61.06</v>
      </c>
      <c r="H80" s="13">
        <v>55.11</v>
      </c>
      <c r="I80" s="13">
        <v>49.31</v>
      </c>
      <c r="J80" s="13">
        <v>45.46</v>
      </c>
      <c r="K80" s="13">
        <v>43.55</v>
      </c>
      <c r="L80" s="13">
        <v>41.63</v>
      </c>
      <c r="M80" s="13">
        <v>41.21</v>
      </c>
      <c r="N80" s="13">
        <v>40.799999999999997</v>
      </c>
      <c r="O80" s="13">
        <v>39.979999999999997</v>
      </c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G80" s="16"/>
    </row>
    <row r="81" spans="1:33" x14ac:dyDescent="0.25">
      <c r="A81" s="17" t="s">
        <v>118</v>
      </c>
      <c r="B81" s="18" t="s">
        <v>24</v>
      </c>
      <c r="C81" s="18" t="s">
        <v>34</v>
      </c>
      <c r="D81" s="19">
        <v>3646</v>
      </c>
      <c r="E81" s="18">
        <v>81.040000000000006</v>
      </c>
      <c r="F81" s="18">
        <v>62.74</v>
      </c>
      <c r="G81" s="18">
        <v>61.23</v>
      </c>
      <c r="H81" s="18">
        <v>58.95</v>
      </c>
      <c r="I81" s="18">
        <v>54.01</v>
      </c>
      <c r="J81" s="18">
        <v>51.53</v>
      </c>
      <c r="K81" s="18">
        <v>50.95</v>
      </c>
      <c r="L81" s="18">
        <v>49.74</v>
      </c>
      <c r="M81" s="18">
        <v>48.63</v>
      </c>
      <c r="N81" s="18">
        <v>47.65</v>
      </c>
      <c r="O81" s="18">
        <v>46.7</v>
      </c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G81" s="16"/>
    </row>
    <row r="82" spans="1:33" x14ac:dyDescent="0.25">
      <c r="A82" s="12" t="s">
        <v>119</v>
      </c>
      <c r="B82" s="13" t="s">
        <v>24</v>
      </c>
      <c r="C82" s="13" t="s">
        <v>34</v>
      </c>
      <c r="D82" s="14">
        <v>3314</v>
      </c>
      <c r="E82" s="13">
        <v>77.11</v>
      </c>
      <c r="F82" s="13">
        <v>48.85</v>
      </c>
      <c r="G82" s="13">
        <v>47.41</v>
      </c>
      <c r="H82" s="13">
        <v>45.4</v>
      </c>
      <c r="I82" s="13">
        <v>43.64</v>
      </c>
      <c r="J82" s="13">
        <v>42.43</v>
      </c>
      <c r="K82" s="13">
        <v>39.630000000000003</v>
      </c>
      <c r="L82" s="13">
        <v>36.83</v>
      </c>
      <c r="M82" s="13">
        <v>33.130000000000003</v>
      </c>
      <c r="N82" s="13">
        <v>32.79</v>
      </c>
      <c r="O82" s="13">
        <v>32.46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G82" s="16"/>
    </row>
    <row r="83" spans="1:33" x14ac:dyDescent="0.25">
      <c r="A83" s="17" t="s">
        <v>120</v>
      </c>
      <c r="B83" s="18" t="s">
        <v>24</v>
      </c>
      <c r="C83" s="18" t="s">
        <v>27</v>
      </c>
      <c r="D83" s="19">
        <v>2701</v>
      </c>
      <c r="E83" s="18">
        <v>60.04</v>
      </c>
      <c r="F83" s="18">
        <v>38.15</v>
      </c>
      <c r="G83" s="18">
        <v>35.75</v>
      </c>
      <c r="H83" s="18">
        <v>33.28</v>
      </c>
      <c r="I83" s="18">
        <v>33.130000000000003</v>
      </c>
      <c r="J83" s="18">
        <v>33.049999999999997</v>
      </c>
      <c r="K83" s="18">
        <v>32.58</v>
      </c>
      <c r="L83" s="18">
        <v>32.54</v>
      </c>
      <c r="M83" s="18">
        <v>31.79</v>
      </c>
      <c r="N83" s="18">
        <v>30.75</v>
      </c>
      <c r="O83" s="18">
        <v>29.75</v>
      </c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G83" s="16"/>
    </row>
    <row r="84" spans="1:33" x14ac:dyDescent="0.25">
      <c r="A84" s="12" t="s">
        <v>121</v>
      </c>
      <c r="B84" s="13" t="s">
        <v>24</v>
      </c>
      <c r="C84" s="13" t="s">
        <v>36</v>
      </c>
      <c r="D84" s="14">
        <v>3584</v>
      </c>
      <c r="E84" s="13">
        <v>89.59</v>
      </c>
      <c r="F84" s="13">
        <v>77.510000000000005</v>
      </c>
      <c r="G84" s="13">
        <v>68.180000000000007</v>
      </c>
      <c r="H84" s="13">
        <v>63.75</v>
      </c>
      <c r="I84" s="13">
        <v>58.61</v>
      </c>
      <c r="J84" s="13">
        <v>56.26</v>
      </c>
      <c r="K84" s="13">
        <v>54.65</v>
      </c>
      <c r="L84" s="13">
        <v>53.43</v>
      </c>
      <c r="M84" s="13">
        <v>52.23</v>
      </c>
      <c r="N84" s="13">
        <v>51.71</v>
      </c>
      <c r="O84" s="13">
        <v>51.19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G84" s="16"/>
    </row>
    <row r="85" spans="1:33" x14ac:dyDescent="0.25">
      <c r="A85" s="17" t="s">
        <v>122</v>
      </c>
      <c r="B85" s="18" t="s">
        <v>24</v>
      </c>
      <c r="C85" s="18" t="s">
        <v>34</v>
      </c>
      <c r="D85" s="19">
        <v>2890</v>
      </c>
      <c r="E85" s="18">
        <v>64.209999999999994</v>
      </c>
      <c r="F85" s="18">
        <v>44.59</v>
      </c>
      <c r="G85" s="18">
        <v>42.13</v>
      </c>
      <c r="H85" s="18">
        <v>41.45</v>
      </c>
      <c r="I85" s="18">
        <v>40.79</v>
      </c>
      <c r="J85" s="18">
        <v>40.14</v>
      </c>
      <c r="K85" s="18">
        <v>39.200000000000003</v>
      </c>
      <c r="L85" s="18">
        <v>38.43</v>
      </c>
      <c r="M85" s="18">
        <v>37.54</v>
      </c>
      <c r="N85" s="18">
        <v>35.94</v>
      </c>
      <c r="O85" s="18">
        <v>34.76</v>
      </c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G85" s="16"/>
    </row>
    <row r="86" spans="1:33" x14ac:dyDescent="0.25">
      <c r="A86" s="12" t="s">
        <v>123</v>
      </c>
      <c r="B86" s="13" t="s">
        <v>24</v>
      </c>
      <c r="C86" s="13" t="s">
        <v>29</v>
      </c>
      <c r="D86" s="14">
        <v>3375</v>
      </c>
      <c r="E86" s="13">
        <v>79.64</v>
      </c>
      <c r="F86" s="13">
        <v>64.61</v>
      </c>
      <c r="G86" s="13">
        <v>62.88</v>
      </c>
      <c r="H86" s="13">
        <v>40.99</v>
      </c>
      <c r="I86" s="13">
        <v>39.049999999999997</v>
      </c>
      <c r="J86" s="13">
        <v>34.18</v>
      </c>
      <c r="K86" s="13">
        <v>33.04</v>
      </c>
      <c r="L86" s="13">
        <v>32.71</v>
      </c>
      <c r="M86" s="13">
        <v>31.96</v>
      </c>
      <c r="N86" s="13">
        <v>30.91</v>
      </c>
      <c r="O86" s="13">
        <v>29.9</v>
      </c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G86" s="16"/>
    </row>
    <row r="87" spans="1:33" x14ac:dyDescent="0.25">
      <c r="A87" s="17" t="s">
        <v>124</v>
      </c>
      <c r="B87" s="18" t="s">
        <v>24</v>
      </c>
      <c r="C87" s="18" t="s">
        <v>27</v>
      </c>
      <c r="D87" s="19">
        <v>2659</v>
      </c>
      <c r="E87" s="18">
        <v>59.08</v>
      </c>
      <c r="F87" s="18">
        <v>37.81</v>
      </c>
      <c r="G87" s="18">
        <v>35.24</v>
      </c>
      <c r="H87" s="18">
        <v>34.299999999999997</v>
      </c>
      <c r="I87" s="18">
        <v>33.81</v>
      </c>
      <c r="J87" s="18">
        <v>32.18</v>
      </c>
      <c r="K87" s="18">
        <v>30.96</v>
      </c>
      <c r="L87" s="18">
        <v>30.26</v>
      </c>
      <c r="M87" s="18">
        <v>29.59</v>
      </c>
      <c r="N87" s="18">
        <v>28.99</v>
      </c>
      <c r="O87" s="18">
        <v>28.41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G87" s="16"/>
    </row>
    <row r="88" spans="1:33" x14ac:dyDescent="0.25">
      <c r="A88" s="12" t="s">
        <v>125</v>
      </c>
      <c r="B88" s="13" t="s">
        <v>24</v>
      </c>
      <c r="C88" s="13" t="s">
        <v>44</v>
      </c>
      <c r="D88" s="14">
        <v>2713</v>
      </c>
      <c r="E88" s="13">
        <v>60.26</v>
      </c>
      <c r="F88" s="13">
        <v>37.65</v>
      </c>
      <c r="G88" s="13">
        <v>26.29</v>
      </c>
      <c r="H88" s="13">
        <v>24.69</v>
      </c>
      <c r="I88" s="13">
        <v>24.23</v>
      </c>
      <c r="J88" s="13">
        <v>21.89</v>
      </c>
      <c r="K88" s="13">
        <v>21.03</v>
      </c>
      <c r="L88" s="13">
        <v>20.149999999999999</v>
      </c>
      <c r="M88" s="13">
        <v>19.96</v>
      </c>
      <c r="N88" s="13">
        <v>19.559999999999999</v>
      </c>
      <c r="O88" s="13">
        <v>19.16</v>
      </c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G88" s="16"/>
    </row>
    <row r="89" spans="1:33" x14ac:dyDescent="0.25">
      <c r="A89" s="17" t="s">
        <v>126</v>
      </c>
      <c r="B89" s="18" t="s">
        <v>24</v>
      </c>
      <c r="C89" s="18" t="s">
        <v>29</v>
      </c>
      <c r="D89" s="19">
        <v>2775</v>
      </c>
      <c r="E89" s="18">
        <v>61.66</v>
      </c>
      <c r="F89" s="18">
        <v>43.58</v>
      </c>
      <c r="G89" s="18">
        <v>34.479999999999997</v>
      </c>
      <c r="H89" s="18">
        <v>34.03</v>
      </c>
      <c r="I89" s="18">
        <v>34.03</v>
      </c>
      <c r="J89" s="18">
        <v>31.81</v>
      </c>
      <c r="K89" s="18">
        <v>31.45</v>
      </c>
      <c r="L89" s="18">
        <v>30.68</v>
      </c>
      <c r="M89" s="18">
        <v>29.88</v>
      </c>
      <c r="N89" s="18">
        <v>29.88</v>
      </c>
      <c r="O89" s="18">
        <v>29.45</v>
      </c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G89" s="16"/>
    </row>
    <row r="90" spans="1:33" x14ac:dyDescent="0.25">
      <c r="A90" s="12" t="s">
        <v>127</v>
      </c>
      <c r="B90" s="13" t="s">
        <v>24</v>
      </c>
      <c r="C90" s="13" t="s">
        <v>36</v>
      </c>
      <c r="D90" s="14">
        <v>3491</v>
      </c>
      <c r="E90" s="13">
        <v>77.58</v>
      </c>
      <c r="F90" s="13">
        <v>62.51</v>
      </c>
      <c r="G90" s="13">
        <v>57.8</v>
      </c>
      <c r="H90" s="13">
        <v>53.86</v>
      </c>
      <c r="I90" s="13">
        <v>49.49</v>
      </c>
      <c r="J90" s="13">
        <v>48.1</v>
      </c>
      <c r="K90" s="13">
        <v>46.73</v>
      </c>
      <c r="L90" s="13">
        <v>45.96</v>
      </c>
      <c r="M90" s="13">
        <v>45.78</v>
      </c>
      <c r="N90" s="13">
        <v>45.33</v>
      </c>
      <c r="O90" s="13">
        <v>44.86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G90" s="16"/>
    </row>
    <row r="91" spans="1:33" x14ac:dyDescent="0.25">
      <c r="A91" s="17" t="s">
        <v>128</v>
      </c>
      <c r="B91" s="18" t="s">
        <v>24</v>
      </c>
      <c r="C91" s="18" t="s">
        <v>44</v>
      </c>
      <c r="D91" s="19">
        <v>2713</v>
      </c>
      <c r="E91" s="18">
        <v>60.26</v>
      </c>
      <c r="F91" s="18">
        <v>39.229999999999997</v>
      </c>
      <c r="G91" s="18">
        <v>37.229999999999997</v>
      </c>
      <c r="H91" s="18">
        <v>29.94</v>
      </c>
      <c r="I91" s="18">
        <v>27.35</v>
      </c>
      <c r="J91" s="18">
        <v>22.69</v>
      </c>
      <c r="K91" s="18">
        <v>22.46</v>
      </c>
      <c r="L91" s="18">
        <v>22.33</v>
      </c>
      <c r="M91" s="18">
        <v>22.19</v>
      </c>
      <c r="N91" s="18">
        <v>21.74</v>
      </c>
      <c r="O91" s="18">
        <v>21.53</v>
      </c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G91" s="16"/>
    </row>
    <row r="92" spans="1:33" x14ac:dyDescent="0.25">
      <c r="A92" s="12" t="s">
        <v>129</v>
      </c>
      <c r="B92" s="13" t="s">
        <v>24</v>
      </c>
      <c r="C92" s="13" t="s">
        <v>34</v>
      </c>
      <c r="D92" s="14">
        <v>3155</v>
      </c>
      <c r="E92" s="13">
        <v>75.86</v>
      </c>
      <c r="F92" s="13">
        <v>54.91</v>
      </c>
      <c r="G92" s="13">
        <v>51.5</v>
      </c>
      <c r="H92" s="13">
        <v>49.28</v>
      </c>
      <c r="I92" s="13">
        <v>47.99</v>
      </c>
      <c r="J92" s="13">
        <v>46.1</v>
      </c>
      <c r="K92" s="13">
        <v>46.06</v>
      </c>
      <c r="L92" s="13">
        <v>44.7</v>
      </c>
      <c r="M92" s="13">
        <v>43.38</v>
      </c>
      <c r="N92" s="13">
        <v>41.75</v>
      </c>
      <c r="O92" s="13">
        <v>40.909999999999997</v>
      </c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G92" s="16"/>
    </row>
    <row r="93" spans="1:33" x14ac:dyDescent="0.25">
      <c r="A93" s="17" t="s">
        <v>130</v>
      </c>
      <c r="B93" s="18" t="s">
        <v>24</v>
      </c>
      <c r="C93" s="18" t="s">
        <v>131</v>
      </c>
      <c r="D93" s="19">
        <v>5721</v>
      </c>
      <c r="E93" s="18">
        <v>141.25</v>
      </c>
      <c r="F93" s="18">
        <v>121.43</v>
      </c>
      <c r="G93" s="18">
        <v>96.14</v>
      </c>
      <c r="H93" s="18">
        <v>88.08</v>
      </c>
      <c r="I93" s="18">
        <v>80.81</v>
      </c>
      <c r="J93" s="18">
        <v>74.2</v>
      </c>
      <c r="K93" s="18">
        <v>70.95</v>
      </c>
      <c r="L93" s="18">
        <v>68.78</v>
      </c>
      <c r="M93" s="18">
        <v>67.7</v>
      </c>
      <c r="N93" s="18">
        <v>64.69</v>
      </c>
      <c r="O93" s="18">
        <v>63.48</v>
      </c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G93" s="16"/>
    </row>
    <row r="94" spans="1:33" x14ac:dyDescent="0.25">
      <c r="A94" s="12" t="s">
        <v>132</v>
      </c>
      <c r="B94" s="13" t="s">
        <v>24</v>
      </c>
      <c r="C94" s="13" t="s">
        <v>29</v>
      </c>
      <c r="D94" s="14">
        <v>2726</v>
      </c>
      <c r="E94" s="13">
        <v>60.58</v>
      </c>
      <c r="F94" s="13">
        <v>39.5</v>
      </c>
      <c r="G94" s="13">
        <v>37.11</v>
      </c>
      <c r="H94" s="13">
        <v>34.44</v>
      </c>
      <c r="I94" s="13">
        <v>31.03</v>
      </c>
      <c r="J94" s="13">
        <v>30</v>
      </c>
      <c r="K94" s="13">
        <v>29.3</v>
      </c>
      <c r="L94" s="13">
        <v>29</v>
      </c>
      <c r="M94" s="13">
        <v>28.33</v>
      </c>
      <c r="N94" s="13">
        <v>27.88</v>
      </c>
      <c r="O94" s="13">
        <v>27.43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G94" s="16"/>
    </row>
    <row r="95" spans="1:33" x14ac:dyDescent="0.25">
      <c r="A95" s="17" t="s">
        <v>133</v>
      </c>
      <c r="B95" s="18" t="s">
        <v>24</v>
      </c>
      <c r="C95" s="18" t="s">
        <v>71</v>
      </c>
      <c r="D95" s="19">
        <v>10119</v>
      </c>
      <c r="E95" s="18">
        <v>248.54</v>
      </c>
      <c r="F95" s="18">
        <v>209.64</v>
      </c>
      <c r="G95" s="18">
        <v>150.80000000000001</v>
      </c>
      <c r="H95" s="18">
        <v>134.65</v>
      </c>
      <c r="I95" s="18">
        <v>118.26</v>
      </c>
      <c r="J95" s="18">
        <v>113.34</v>
      </c>
      <c r="K95" s="18">
        <v>105.73</v>
      </c>
      <c r="L95" s="18">
        <v>101.61</v>
      </c>
      <c r="M95" s="18">
        <v>101.06</v>
      </c>
      <c r="N95" s="18">
        <v>99.04</v>
      </c>
      <c r="O95" s="18">
        <v>97.06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G95" s="16"/>
    </row>
    <row r="96" spans="1:33" x14ac:dyDescent="0.25">
      <c r="A96" s="12" t="s">
        <v>134</v>
      </c>
      <c r="B96" s="13" t="s">
        <v>24</v>
      </c>
      <c r="C96" s="13" t="s">
        <v>58</v>
      </c>
      <c r="D96" s="14">
        <v>2883</v>
      </c>
      <c r="E96" s="13">
        <v>64.05</v>
      </c>
      <c r="F96" s="13">
        <v>43.58</v>
      </c>
      <c r="G96" s="13">
        <v>38.31</v>
      </c>
      <c r="H96" s="13">
        <v>35.04</v>
      </c>
      <c r="I96" s="13">
        <v>34.479999999999997</v>
      </c>
      <c r="J96" s="13">
        <v>33.700000000000003</v>
      </c>
      <c r="K96" s="13">
        <v>33.39</v>
      </c>
      <c r="L96" s="13">
        <v>29.33</v>
      </c>
      <c r="M96" s="13">
        <v>27.5</v>
      </c>
      <c r="N96" s="13">
        <v>26.95</v>
      </c>
      <c r="O96" s="13">
        <v>26.41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G96" s="16"/>
    </row>
    <row r="97" spans="1:33" x14ac:dyDescent="0.25">
      <c r="A97" s="17" t="s">
        <v>135</v>
      </c>
      <c r="B97" s="18" t="s">
        <v>24</v>
      </c>
      <c r="C97" s="18" t="s">
        <v>48</v>
      </c>
      <c r="D97" s="19">
        <v>7444</v>
      </c>
      <c r="E97" s="18">
        <v>178.6</v>
      </c>
      <c r="F97" s="18">
        <v>149.85</v>
      </c>
      <c r="G97" s="18">
        <v>121.39</v>
      </c>
      <c r="H97" s="18">
        <v>110.96</v>
      </c>
      <c r="I97" s="18">
        <v>103.48</v>
      </c>
      <c r="J97" s="18">
        <v>97.26</v>
      </c>
      <c r="K97" s="18">
        <v>94.38</v>
      </c>
      <c r="L97" s="18">
        <v>90.93</v>
      </c>
      <c r="M97" s="18">
        <v>90.56</v>
      </c>
      <c r="N97" s="18">
        <v>88.25</v>
      </c>
      <c r="O97" s="18">
        <v>87.9</v>
      </c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G97" s="16"/>
    </row>
    <row r="98" spans="1:33" x14ac:dyDescent="0.25">
      <c r="A98" s="12" t="s">
        <v>136</v>
      </c>
      <c r="B98" s="13" t="s">
        <v>24</v>
      </c>
      <c r="C98" s="13" t="s">
        <v>29</v>
      </c>
      <c r="D98" s="14">
        <v>2768</v>
      </c>
      <c r="E98" s="13">
        <v>61.5</v>
      </c>
      <c r="F98" s="13">
        <v>42.46</v>
      </c>
      <c r="G98" s="13">
        <v>38.200000000000003</v>
      </c>
      <c r="H98" s="13">
        <v>37.229999999999997</v>
      </c>
      <c r="I98" s="13">
        <v>36.76</v>
      </c>
      <c r="J98" s="13">
        <v>32.71</v>
      </c>
      <c r="K98" s="13">
        <v>32.21</v>
      </c>
      <c r="L98" s="13">
        <v>31.39</v>
      </c>
      <c r="M98" s="13">
        <v>30.18</v>
      </c>
      <c r="N98" s="13">
        <v>29.49</v>
      </c>
      <c r="O98" s="13">
        <v>28.81</v>
      </c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G98" s="16"/>
    </row>
    <row r="99" spans="1:33" x14ac:dyDescent="0.25">
      <c r="A99" s="17" t="s">
        <v>137</v>
      </c>
      <c r="B99" s="18" t="s">
        <v>24</v>
      </c>
      <c r="C99" s="18" t="s">
        <v>34</v>
      </c>
      <c r="D99" s="19">
        <v>3018</v>
      </c>
      <c r="E99" s="18">
        <v>67.06</v>
      </c>
      <c r="F99" s="18">
        <v>45.45</v>
      </c>
      <c r="G99" s="18">
        <v>34.81</v>
      </c>
      <c r="H99" s="18">
        <v>33.69</v>
      </c>
      <c r="I99" s="18">
        <v>33.35</v>
      </c>
      <c r="J99" s="18">
        <v>33.18</v>
      </c>
      <c r="K99" s="18">
        <v>32.549999999999997</v>
      </c>
      <c r="L99" s="18">
        <v>32.229999999999997</v>
      </c>
      <c r="M99" s="18">
        <v>31.48</v>
      </c>
      <c r="N99" s="18">
        <v>31.06</v>
      </c>
      <c r="O99" s="18">
        <v>30.35</v>
      </c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G99" s="16"/>
    </row>
    <row r="100" spans="1:33" x14ac:dyDescent="0.25">
      <c r="A100" s="12" t="s">
        <v>138</v>
      </c>
      <c r="B100" s="13" t="s">
        <v>24</v>
      </c>
      <c r="C100" s="13" t="s">
        <v>29</v>
      </c>
      <c r="D100" s="14">
        <v>2740</v>
      </c>
      <c r="E100" s="13">
        <v>60.89</v>
      </c>
      <c r="F100" s="13">
        <v>40.6</v>
      </c>
      <c r="G100" s="13">
        <v>39.99</v>
      </c>
      <c r="H100" s="13">
        <v>38.86</v>
      </c>
      <c r="I100" s="13">
        <v>38.659999999999997</v>
      </c>
      <c r="J100" s="13">
        <v>38.1</v>
      </c>
      <c r="K100" s="13">
        <v>37.54</v>
      </c>
      <c r="L100" s="13">
        <v>36.49</v>
      </c>
      <c r="M100" s="13">
        <v>35.31</v>
      </c>
      <c r="N100" s="13">
        <v>34.96</v>
      </c>
      <c r="O100" s="13">
        <v>34.26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G100" s="16"/>
    </row>
    <row r="101" spans="1:33" x14ac:dyDescent="0.25">
      <c r="A101" s="17" t="s">
        <v>139</v>
      </c>
      <c r="B101" s="18" t="s">
        <v>24</v>
      </c>
      <c r="C101" s="18" t="s">
        <v>131</v>
      </c>
      <c r="D101" s="19">
        <v>5534</v>
      </c>
      <c r="E101" s="18">
        <v>136.08000000000001</v>
      </c>
      <c r="F101" s="18">
        <v>114.06</v>
      </c>
      <c r="G101" s="18">
        <v>93.48</v>
      </c>
      <c r="H101" s="18">
        <v>89.13</v>
      </c>
      <c r="I101" s="18">
        <v>83.55</v>
      </c>
      <c r="J101" s="18">
        <v>78.23</v>
      </c>
      <c r="K101" s="18">
        <v>74.41</v>
      </c>
      <c r="L101" s="18">
        <v>73.25</v>
      </c>
      <c r="M101" s="18">
        <v>71.44</v>
      </c>
      <c r="N101" s="18">
        <v>70</v>
      </c>
      <c r="O101" s="18">
        <v>69.55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G101" s="16"/>
    </row>
    <row r="102" spans="1:33" x14ac:dyDescent="0.25">
      <c r="A102" s="12" t="s">
        <v>140</v>
      </c>
      <c r="B102" s="13" t="s">
        <v>24</v>
      </c>
      <c r="C102" s="13" t="s">
        <v>141</v>
      </c>
      <c r="D102" s="14">
        <v>14190</v>
      </c>
      <c r="E102" s="13">
        <v>348.91</v>
      </c>
      <c r="F102" s="13">
        <v>267.63</v>
      </c>
      <c r="G102" s="13">
        <v>185.56</v>
      </c>
      <c r="H102" s="13">
        <v>154.44</v>
      </c>
      <c r="I102" s="13">
        <v>135.31</v>
      </c>
      <c r="J102" s="13">
        <v>133.55000000000001</v>
      </c>
      <c r="K102" s="13">
        <v>133.55000000000001</v>
      </c>
      <c r="L102" s="13">
        <v>133.36000000000001</v>
      </c>
      <c r="M102" s="13">
        <v>133.36000000000001</v>
      </c>
      <c r="N102" s="13">
        <v>130.69999999999999</v>
      </c>
      <c r="O102" s="13">
        <v>128.08000000000001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G102" s="16"/>
    </row>
    <row r="103" spans="1:33" x14ac:dyDescent="0.25">
      <c r="A103" s="17" t="s">
        <v>142</v>
      </c>
      <c r="B103" s="18" t="s">
        <v>24</v>
      </c>
      <c r="C103" s="18" t="s">
        <v>44</v>
      </c>
      <c r="D103" s="19">
        <v>2679</v>
      </c>
      <c r="E103" s="18">
        <v>59.54</v>
      </c>
      <c r="F103" s="18">
        <v>37.479999999999997</v>
      </c>
      <c r="G103" s="18">
        <v>28.55</v>
      </c>
      <c r="H103" s="18">
        <v>24.33</v>
      </c>
      <c r="I103" s="18">
        <v>22.19</v>
      </c>
      <c r="J103" s="18">
        <v>20.11</v>
      </c>
      <c r="K103" s="18">
        <v>19.55</v>
      </c>
      <c r="L103" s="18">
        <v>19</v>
      </c>
      <c r="M103" s="18">
        <v>18.55</v>
      </c>
      <c r="N103" s="18">
        <v>18.11</v>
      </c>
      <c r="O103" s="18">
        <v>17.7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G103" s="16"/>
    </row>
    <row r="104" spans="1:33" ht="18.75" x14ac:dyDescent="0.25">
      <c r="A104" s="20" t="s">
        <v>143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Q104" s="22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G104" s="16"/>
    </row>
    <row r="105" spans="1:33" ht="17.25" x14ac:dyDescent="0.25">
      <c r="A105" s="9" t="s">
        <v>7</v>
      </c>
      <c r="B105" s="9" t="s">
        <v>8</v>
      </c>
      <c r="C105" s="9" t="s">
        <v>9</v>
      </c>
      <c r="D105" s="9" t="s">
        <v>10</v>
      </c>
      <c r="E105" s="9" t="s">
        <v>11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Q105" s="22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G105" s="16"/>
    </row>
    <row r="106" spans="1:33" ht="34.5" x14ac:dyDescent="0.25">
      <c r="A106" s="9"/>
      <c r="B106" s="9"/>
      <c r="C106" s="9"/>
      <c r="D106" s="9"/>
      <c r="E106" s="10" t="s">
        <v>12</v>
      </c>
      <c r="F106" s="10" t="s">
        <v>13</v>
      </c>
      <c r="G106" s="10" t="s">
        <v>14</v>
      </c>
      <c r="H106" s="10" t="s">
        <v>15</v>
      </c>
      <c r="I106" s="10" t="s">
        <v>16</v>
      </c>
      <c r="J106" s="10" t="s">
        <v>17</v>
      </c>
      <c r="K106" s="10" t="s">
        <v>18</v>
      </c>
      <c r="L106" s="10" t="s">
        <v>19</v>
      </c>
      <c r="M106" s="10" t="s">
        <v>20</v>
      </c>
      <c r="N106" s="10" t="s">
        <v>21</v>
      </c>
      <c r="O106" s="10" t="s">
        <v>22</v>
      </c>
      <c r="Q106" s="22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G106" s="16"/>
    </row>
    <row r="107" spans="1:33" x14ac:dyDescent="0.25">
      <c r="A107" s="12" t="s">
        <v>30</v>
      </c>
      <c r="B107" s="13" t="s">
        <v>144</v>
      </c>
      <c r="C107" s="13" t="s">
        <v>145</v>
      </c>
      <c r="D107" s="14">
        <v>7801</v>
      </c>
      <c r="E107" s="13">
        <v>157.47999999999999</v>
      </c>
      <c r="F107" s="13">
        <v>125.72</v>
      </c>
      <c r="G107" s="13">
        <v>85.42</v>
      </c>
      <c r="H107" s="13">
        <v>76.8</v>
      </c>
      <c r="I107" s="13">
        <v>71.19</v>
      </c>
      <c r="J107" s="13">
        <v>63.96</v>
      </c>
      <c r="K107" s="13">
        <v>58.67</v>
      </c>
      <c r="L107" s="13">
        <v>55.81</v>
      </c>
      <c r="M107" s="13">
        <v>54.33</v>
      </c>
      <c r="N107" s="13">
        <v>52.35</v>
      </c>
      <c r="O107" s="13">
        <v>50.39</v>
      </c>
      <c r="Q107" s="22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G107" s="16"/>
    </row>
    <row r="108" spans="1:33" x14ac:dyDescent="0.25">
      <c r="A108" s="17" t="s">
        <v>38</v>
      </c>
      <c r="B108" s="18" t="s">
        <v>144</v>
      </c>
      <c r="C108" s="18" t="s">
        <v>146</v>
      </c>
      <c r="D108" s="19">
        <v>9240</v>
      </c>
      <c r="E108" s="18">
        <v>140.05000000000001</v>
      </c>
      <c r="F108" s="18">
        <v>114.01</v>
      </c>
      <c r="G108" s="18">
        <v>92.91</v>
      </c>
      <c r="H108" s="18">
        <v>84.36</v>
      </c>
      <c r="I108" s="18">
        <v>78.73</v>
      </c>
      <c r="J108" s="18">
        <v>74.02</v>
      </c>
      <c r="K108" s="18">
        <v>71.75</v>
      </c>
      <c r="L108" s="18">
        <v>69.16</v>
      </c>
      <c r="M108" s="18">
        <v>68.33</v>
      </c>
      <c r="N108" s="18">
        <v>66.599999999999994</v>
      </c>
      <c r="O108" s="18">
        <v>65.88</v>
      </c>
      <c r="Q108" s="22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G108" s="16"/>
    </row>
    <row r="109" spans="1:33" x14ac:dyDescent="0.25">
      <c r="A109" s="12" t="s">
        <v>40</v>
      </c>
      <c r="B109" s="13" t="s">
        <v>144</v>
      </c>
      <c r="C109" s="13" t="s">
        <v>146</v>
      </c>
      <c r="D109" s="14">
        <v>9936</v>
      </c>
      <c r="E109" s="13">
        <v>174.5</v>
      </c>
      <c r="F109" s="13">
        <v>138.32</v>
      </c>
      <c r="G109" s="13">
        <v>102.41</v>
      </c>
      <c r="H109" s="13">
        <v>91.78</v>
      </c>
      <c r="I109" s="13">
        <v>84.14</v>
      </c>
      <c r="J109" s="13">
        <v>78.260000000000005</v>
      </c>
      <c r="K109" s="13">
        <v>74.260000000000005</v>
      </c>
      <c r="L109" s="13">
        <v>72.23</v>
      </c>
      <c r="M109" s="13">
        <v>71.86</v>
      </c>
      <c r="N109" s="13">
        <v>69.89</v>
      </c>
      <c r="O109" s="13">
        <v>69.55</v>
      </c>
      <c r="Q109" s="22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G109" s="16"/>
    </row>
    <row r="110" spans="1:33" x14ac:dyDescent="0.25">
      <c r="A110" s="17" t="s">
        <v>41</v>
      </c>
      <c r="B110" s="18" t="s">
        <v>144</v>
      </c>
      <c r="C110" s="18" t="s">
        <v>145</v>
      </c>
      <c r="D110" s="19">
        <v>7640</v>
      </c>
      <c r="E110" s="18">
        <v>131.6</v>
      </c>
      <c r="F110" s="18">
        <v>99.57</v>
      </c>
      <c r="G110" s="18">
        <v>74.88</v>
      </c>
      <c r="H110" s="18">
        <v>64.03</v>
      </c>
      <c r="I110" s="18">
        <v>58.85</v>
      </c>
      <c r="J110" s="18">
        <v>56.36</v>
      </c>
      <c r="K110" s="18">
        <v>54.7</v>
      </c>
      <c r="L110" s="18">
        <v>52.82</v>
      </c>
      <c r="M110" s="18">
        <v>52.29</v>
      </c>
      <c r="N110" s="18">
        <v>50.99</v>
      </c>
      <c r="O110" s="18">
        <v>50.35</v>
      </c>
      <c r="Q110" s="22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G110" s="16"/>
    </row>
    <row r="111" spans="1:33" x14ac:dyDescent="0.25">
      <c r="A111" s="12" t="s">
        <v>47</v>
      </c>
      <c r="B111" s="13" t="s">
        <v>144</v>
      </c>
      <c r="C111" s="13" t="s">
        <v>147</v>
      </c>
      <c r="D111" s="14">
        <v>7801</v>
      </c>
      <c r="E111" s="13">
        <v>157.47999999999999</v>
      </c>
      <c r="F111" s="13">
        <v>125.72</v>
      </c>
      <c r="G111" s="13">
        <v>85.42</v>
      </c>
      <c r="H111" s="13">
        <v>76.8</v>
      </c>
      <c r="I111" s="13">
        <v>71.19</v>
      </c>
      <c r="J111" s="13">
        <v>63.96</v>
      </c>
      <c r="K111" s="13">
        <v>58.67</v>
      </c>
      <c r="L111" s="13">
        <v>55.81</v>
      </c>
      <c r="M111" s="13">
        <v>54.33</v>
      </c>
      <c r="N111" s="13">
        <v>52.35</v>
      </c>
      <c r="O111" s="13">
        <v>50.39</v>
      </c>
      <c r="Q111" s="22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G111" s="16"/>
    </row>
    <row r="112" spans="1:33" x14ac:dyDescent="0.25">
      <c r="A112" s="17" t="s">
        <v>64</v>
      </c>
      <c r="B112" s="18" t="s">
        <v>144</v>
      </c>
      <c r="C112" s="18" t="s">
        <v>148</v>
      </c>
      <c r="D112" s="19">
        <v>10647</v>
      </c>
      <c r="E112" s="18">
        <v>227.53</v>
      </c>
      <c r="F112" s="18">
        <v>207.35</v>
      </c>
      <c r="G112" s="18">
        <v>192.88</v>
      </c>
      <c r="H112" s="18">
        <v>178.83</v>
      </c>
      <c r="I112" s="18">
        <v>178.83</v>
      </c>
      <c r="J112" s="18">
        <v>170.68</v>
      </c>
      <c r="K112" s="18">
        <v>170.68</v>
      </c>
      <c r="L112" s="18">
        <v>162.79</v>
      </c>
      <c r="M112" s="18">
        <v>160.46</v>
      </c>
      <c r="N112" s="18">
        <v>158.19999999999999</v>
      </c>
      <c r="O112" s="18">
        <v>156</v>
      </c>
      <c r="Q112" s="22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G112" s="16"/>
    </row>
    <row r="113" spans="1:33" x14ac:dyDescent="0.25">
      <c r="A113" s="12" t="s">
        <v>149</v>
      </c>
      <c r="B113" s="13" t="s">
        <v>144</v>
      </c>
      <c r="C113" s="13" t="s">
        <v>150</v>
      </c>
      <c r="D113" s="14">
        <v>8780</v>
      </c>
      <c r="E113" s="13">
        <v>198.48</v>
      </c>
      <c r="F113" s="13">
        <v>165.14</v>
      </c>
      <c r="G113" s="13">
        <v>152.57</v>
      </c>
      <c r="H113" s="13">
        <v>138.79</v>
      </c>
      <c r="I113" s="13">
        <v>129.43</v>
      </c>
      <c r="J113" s="13">
        <v>124.36</v>
      </c>
      <c r="K113" s="13">
        <v>119.72</v>
      </c>
      <c r="L113" s="13">
        <v>115.69</v>
      </c>
      <c r="M113" s="13">
        <v>114.19</v>
      </c>
      <c r="N113" s="13">
        <v>110.64</v>
      </c>
      <c r="O113" s="13">
        <v>109.97</v>
      </c>
      <c r="Q113" s="22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G113" s="16"/>
    </row>
    <row r="114" spans="1:33" x14ac:dyDescent="0.25">
      <c r="A114" s="17" t="s">
        <v>151</v>
      </c>
      <c r="B114" s="18" t="s">
        <v>144</v>
      </c>
      <c r="C114" s="18" t="s">
        <v>152</v>
      </c>
      <c r="D114" s="19">
        <v>12650</v>
      </c>
      <c r="E114" s="18">
        <v>204.22</v>
      </c>
      <c r="F114" s="18">
        <v>168.49</v>
      </c>
      <c r="G114" s="18">
        <v>132.63</v>
      </c>
      <c r="H114" s="18">
        <v>122.11</v>
      </c>
      <c r="I114" s="18">
        <v>95.12</v>
      </c>
      <c r="J114" s="18">
        <v>82.49</v>
      </c>
      <c r="K114" s="18">
        <v>71.73</v>
      </c>
      <c r="L114" s="18">
        <v>67.31</v>
      </c>
      <c r="M114" s="18">
        <v>61.3</v>
      </c>
      <c r="N114" s="18">
        <v>57.27</v>
      </c>
      <c r="O114" s="18">
        <v>55.3</v>
      </c>
      <c r="Q114" s="22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G114" s="16"/>
    </row>
    <row r="115" spans="1:33" x14ac:dyDescent="0.25">
      <c r="A115" s="12" t="s">
        <v>153</v>
      </c>
      <c r="B115" s="13" t="s">
        <v>144</v>
      </c>
      <c r="C115" s="13" t="s">
        <v>150</v>
      </c>
      <c r="D115" s="14">
        <v>9194</v>
      </c>
      <c r="E115" s="13">
        <v>151.94</v>
      </c>
      <c r="F115" s="13">
        <v>118.03</v>
      </c>
      <c r="G115" s="13">
        <v>88.57</v>
      </c>
      <c r="H115" s="13">
        <v>76.3</v>
      </c>
      <c r="I115" s="13">
        <v>72.53</v>
      </c>
      <c r="J115" s="13">
        <v>67.760000000000005</v>
      </c>
      <c r="K115" s="13">
        <v>65</v>
      </c>
      <c r="L115" s="13">
        <v>63.54</v>
      </c>
      <c r="M115" s="13">
        <v>63.53</v>
      </c>
      <c r="N115" s="13">
        <v>63.34</v>
      </c>
      <c r="O115" s="13">
        <v>61.89</v>
      </c>
      <c r="Q115" s="22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G115" s="16"/>
    </row>
    <row r="116" spans="1:33" x14ac:dyDescent="0.25">
      <c r="A116" s="17" t="s">
        <v>133</v>
      </c>
      <c r="B116" s="18" t="s">
        <v>144</v>
      </c>
      <c r="C116" s="18" t="s">
        <v>152</v>
      </c>
      <c r="D116" s="19">
        <v>10340</v>
      </c>
      <c r="E116" s="18">
        <v>206.06</v>
      </c>
      <c r="F116" s="18">
        <v>167.02</v>
      </c>
      <c r="G116" s="18">
        <v>113.74</v>
      </c>
      <c r="H116" s="18">
        <v>95.34</v>
      </c>
      <c r="I116" s="18">
        <v>78.400000000000006</v>
      </c>
      <c r="J116" s="18">
        <v>71.97</v>
      </c>
      <c r="K116" s="18">
        <v>64.31</v>
      </c>
      <c r="L116" s="18">
        <v>60.92</v>
      </c>
      <c r="M116" s="18">
        <v>56.72</v>
      </c>
      <c r="N116" s="18">
        <v>53.78</v>
      </c>
      <c r="O116" s="18">
        <v>52.46</v>
      </c>
      <c r="Q116" s="22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G116" s="16"/>
    </row>
    <row r="117" spans="1:33" x14ac:dyDescent="0.25">
      <c r="A117" s="12" t="s">
        <v>135</v>
      </c>
      <c r="B117" s="13" t="s">
        <v>144</v>
      </c>
      <c r="C117" s="13" t="s">
        <v>154</v>
      </c>
      <c r="D117" s="14">
        <v>7801</v>
      </c>
      <c r="E117" s="13">
        <v>135.41</v>
      </c>
      <c r="F117" s="13">
        <v>108.56</v>
      </c>
      <c r="G117" s="13">
        <v>80.430000000000007</v>
      </c>
      <c r="H117" s="13">
        <v>69.78</v>
      </c>
      <c r="I117" s="13">
        <v>62.15</v>
      </c>
      <c r="J117" s="13">
        <v>56.6</v>
      </c>
      <c r="K117" s="13">
        <v>53.81</v>
      </c>
      <c r="L117" s="13">
        <v>51.74</v>
      </c>
      <c r="M117" s="13">
        <v>51.38</v>
      </c>
      <c r="N117" s="13">
        <v>49.69</v>
      </c>
      <c r="O117" s="13">
        <v>49.32</v>
      </c>
      <c r="Q117" s="22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G117" s="16"/>
    </row>
    <row r="118" spans="1:33" x14ac:dyDescent="0.25">
      <c r="A118" s="17" t="s">
        <v>155</v>
      </c>
      <c r="B118" s="18" t="s">
        <v>144</v>
      </c>
      <c r="C118" s="18" t="s">
        <v>156</v>
      </c>
      <c r="D118" s="19">
        <v>10682</v>
      </c>
      <c r="E118" s="18">
        <v>181.55</v>
      </c>
      <c r="F118" s="18">
        <v>143.72</v>
      </c>
      <c r="G118" s="18">
        <v>101.37</v>
      </c>
      <c r="H118" s="18">
        <v>87.74</v>
      </c>
      <c r="I118" s="18">
        <v>78.209999999999994</v>
      </c>
      <c r="J118" s="18">
        <v>72.53</v>
      </c>
      <c r="K118" s="18">
        <v>68.739999999999995</v>
      </c>
      <c r="L118" s="18">
        <v>65.88</v>
      </c>
      <c r="M118" s="18">
        <v>64.61</v>
      </c>
      <c r="N118" s="18">
        <v>62.58</v>
      </c>
      <c r="O118" s="18">
        <v>61.87</v>
      </c>
      <c r="Q118" s="22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G118" s="16"/>
    </row>
    <row r="119" spans="1:33" x14ac:dyDescent="0.25">
      <c r="A119" s="12" t="s">
        <v>157</v>
      </c>
      <c r="B119" s="13" t="s">
        <v>144</v>
      </c>
      <c r="C119" s="13" t="s">
        <v>158</v>
      </c>
      <c r="D119" s="14">
        <v>14195</v>
      </c>
      <c r="E119" s="13">
        <v>293.83</v>
      </c>
      <c r="F119" s="13">
        <v>214.68</v>
      </c>
      <c r="G119" s="13">
        <v>137.76</v>
      </c>
      <c r="H119" s="13">
        <v>105.4</v>
      </c>
      <c r="I119" s="13">
        <v>86.76</v>
      </c>
      <c r="J119" s="13">
        <v>79.459999999999994</v>
      </c>
      <c r="K119" s="13">
        <v>71.86</v>
      </c>
      <c r="L119" s="13">
        <v>67.17</v>
      </c>
      <c r="M119" s="13">
        <v>63.35</v>
      </c>
      <c r="N119" s="13">
        <v>61.01</v>
      </c>
      <c r="O119" s="13">
        <v>60.02</v>
      </c>
      <c r="Q119" s="22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G119" s="16"/>
    </row>
    <row r="120" spans="1:33" x14ac:dyDescent="0.25">
      <c r="A120" s="17" t="s">
        <v>159</v>
      </c>
      <c r="B120" s="18" t="s">
        <v>144</v>
      </c>
      <c r="C120" s="18" t="s">
        <v>160</v>
      </c>
      <c r="D120" s="19">
        <v>6523</v>
      </c>
      <c r="E120" s="18">
        <v>111.42</v>
      </c>
      <c r="F120" s="18">
        <v>99.84</v>
      </c>
      <c r="G120" s="18">
        <v>89.1</v>
      </c>
      <c r="H120" s="18">
        <v>80.52</v>
      </c>
      <c r="I120" s="18">
        <v>77.06</v>
      </c>
      <c r="J120" s="18">
        <v>74.709999999999994</v>
      </c>
      <c r="K120" s="18">
        <v>73.14</v>
      </c>
      <c r="L120" s="18">
        <v>72.11</v>
      </c>
      <c r="M120" s="18">
        <v>71.59</v>
      </c>
      <c r="N120" s="18">
        <v>70.06</v>
      </c>
      <c r="O120" s="18">
        <v>69.459999999999994</v>
      </c>
      <c r="Q120" s="22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G120" s="16"/>
    </row>
    <row r="121" spans="1:33" x14ac:dyDescent="0.25">
      <c r="A121" s="12" t="s">
        <v>161</v>
      </c>
      <c r="B121" s="13" t="s">
        <v>144</v>
      </c>
      <c r="C121" s="13" t="s">
        <v>160</v>
      </c>
      <c r="D121" s="14">
        <v>7331</v>
      </c>
      <c r="E121" s="13">
        <v>131.97999999999999</v>
      </c>
      <c r="F121" s="13">
        <v>102.21</v>
      </c>
      <c r="G121" s="13">
        <v>81.55</v>
      </c>
      <c r="H121" s="13">
        <v>68.94</v>
      </c>
      <c r="I121" s="13">
        <v>65.38</v>
      </c>
      <c r="J121" s="13">
        <v>61.35</v>
      </c>
      <c r="K121" s="13">
        <v>60.57</v>
      </c>
      <c r="L121" s="13">
        <v>60.02</v>
      </c>
      <c r="M121" s="13">
        <v>60.02</v>
      </c>
      <c r="N121" s="13">
        <v>60.02</v>
      </c>
      <c r="O121" s="13">
        <v>58.86</v>
      </c>
      <c r="Q121" s="22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G121" s="16"/>
    </row>
    <row r="122" spans="1:33" x14ac:dyDescent="0.25">
      <c r="A122" s="17" t="s">
        <v>162</v>
      </c>
      <c r="B122" s="18" t="s">
        <v>144</v>
      </c>
      <c r="C122" s="18" t="s">
        <v>160</v>
      </c>
      <c r="D122" s="19">
        <v>13407</v>
      </c>
      <c r="E122" s="18">
        <v>291.10000000000002</v>
      </c>
      <c r="F122" s="18">
        <v>217.46</v>
      </c>
      <c r="G122" s="18">
        <v>143.87</v>
      </c>
      <c r="H122" s="18">
        <v>115.62</v>
      </c>
      <c r="I122" s="18">
        <v>98.25</v>
      </c>
      <c r="J122" s="18">
        <v>91.46</v>
      </c>
      <c r="K122" s="18">
        <v>84.37</v>
      </c>
      <c r="L122" s="18">
        <v>80.930000000000007</v>
      </c>
      <c r="M122" s="18">
        <v>77.319999999999993</v>
      </c>
      <c r="N122" s="18">
        <v>75.09</v>
      </c>
      <c r="O122" s="18">
        <v>74.98</v>
      </c>
      <c r="Q122" s="22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G122" s="16"/>
    </row>
    <row r="123" spans="1:33" x14ac:dyDescent="0.25">
      <c r="A123" s="12" t="s">
        <v>163</v>
      </c>
      <c r="B123" s="13" t="s">
        <v>144</v>
      </c>
      <c r="C123" s="13" t="s">
        <v>160</v>
      </c>
      <c r="D123" s="14">
        <v>7748</v>
      </c>
      <c r="E123" s="13">
        <v>147.59</v>
      </c>
      <c r="F123" s="13">
        <v>114.49</v>
      </c>
      <c r="G123" s="13">
        <v>75.52</v>
      </c>
      <c r="H123" s="13">
        <v>63.22</v>
      </c>
      <c r="I123" s="13">
        <v>57.01</v>
      </c>
      <c r="J123" s="13">
        <v>52.52</v>
      </c>
      <c r="K123" s="13">
        <v>51.43</v>
      </c>
      <c r="L123" s="13">
        <v>49.53</v>
      </c>
      <c r="M123" s="13">
        <v>49.52</v>
      </c>
      <c r="N123" s="13">
        <v>49.28</v>
      </c>
      <c r="O123" s="13">
        <v>48.01</v>
      </c>
      <c r="Q123" s="22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G123" s="16"/>
    </row>
    <row r="124" spans="1:33" x14ac:dyDescent="0.25">
      <c r="A124" s="17" t="s">
        <v>164</v>
      </c>
      <c r="B124" s="18" t="s">
        <v>144</v>
      </c>
      <c r="C124" s="18" t="s">
        <v>160</v>
      </c>
      <c r="D124" s="19">
        <v>7422</v>
      </c>
      <c r="E124" s="18">
        <v>142.31</v>
      </c>
      <c r="F124" s="18">
        <v>115.84</v>
      </c>
      <c r="G124" s="18">
        <v>104.61</v>
      </c>
      <c r="H124" s="18">
        <v>79.13</v>
      </c>
      <c r="I124" s="18">
        <v>74.59</v>
      </c>
      <c r="J124" s="18">
        <v>68.09</v>
      </c>
      <c r="K124" s="18">
        <v>66.239999999999995</v>
      </c>
      <c r="L124" s="18">
        <v>64.959999999999994</v>
      </c>
      <c r="M124" s="18">
        <v>64.599999999999994</v>
      </c>
      <c r="N124" s="18">
        <v>64.08</v>
      </c>
      <c r="O124" s="18">
        <v>63.23</v>
      </c>
      <c r="Q124" s="22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G124" s="16"/>
    </row>
    <row r="125" spans="1:33" ht="17.25" customHeight="1" x14ac:dyDescent="0.25">
      <c r="A125" s="23" t="s">
        <v>165</v>
      </c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</row>
    <row r="126" spans="1:33" ht="18.75" customHeight="1" x14ac:dyDescent="0.25">
      <c r="A126" s="25" t="s">
        <v>166</v>
      </c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</row>
    <row r="127" spans="1:33" ht="15" customHeight="1" x14ac:dyDescent="0.25">
      <c r="A127" s="26" t="s">
        <v>167</v>
      </c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8"/>
    </row>
    <row r="128" spans="1:33" ht="15" customHeight="1" x14ac:dyDescent="0.25">
      <c r="A128" s="29" t="s">
        <v>168</v>
      </c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1"/>
    </row>
    <row r="129" spans="1:15" ht="15" customHeight="1" x14ac:dyDescent="0.25">
      <c r="A129" s="29" t="s">
        <v>169</v>
      </c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1"/>
    </row>
    <row r="130" spans="1:15" ht="15" customHeight="1" x14ac:dyDescent="0.25">
      <c r="A130" s="29" t="s">
        <v>170</v>
      </c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1"/>
    </row>
    <row r="131" spans="1:15" ht="15" customHeight="1" x14ac:dyDescent="0.25">
      <c r="A131" s="29" t="s">
        <v>171</v>
      </c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1"/>
    </row>
    <row r="132" spans="1:15" ht="15" customHeight="1" x14ac:dyDescent="0.25">
      <c r="A132" s="29" t="s">
        <v>172</v>
      </c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1"/>
    </row>
    <row r="133" spans="1:15" ht="15" customHeight="1" x14ac:dyDescent="0.25">
      <c r="A133" s="29" t="s">
        <v>173</v>
      </c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/>
    </row>
    <row r="134" spans="1:15" ht="15" customHeight="1" x14ac:dyDescent="0.25">
      <c r="A134" s="29" t="s">
        <v>174</v>
      </c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1"/>
    </row>
    <row r="135" spans="1:15" ht="52.15" customHeight="1" x14ac:dyDescent="0.25">
      <c r="A135" s="29" t="s">
        <v>175</v>
      </c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1"/>
    </row>
    <row r="136" spans="1:15" ht="18" customHeight="1" x14ac:dyDescent="0.25">
      <c r="A136" s="32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4"/>
    </row>
    <row r="137" spans="1:15" ht="35.25" customHeight="1" x14ac:dyDescent="0.25">
      <c r="A137" s="35" t="s">
        <v>176</v>
      </c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7"/>
    </row>
    <row r="138" spans="1:15" ht="54.6" customHeight="1" x14ac:dyDescent="0.25">
      <c r="A138" s="35" t="s">
        <v>177</v>
      </c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7"/>
    </row>
    <row r="139" spans="1:15" ht="15" customHeight="1" x14ac:dyDescent="0.25">
      <c r="A139" s="38" t="s">
        <v>178</v>
      </c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40"/>
    </row>
    <row r="140" spans="1:15" ht="47.65" customHeight="1" x14ac:dyDescent="0.25">
      <c r="A140" s="41" t="s">
        <v>179</v>
      </c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3"/>
    </row>
    <row r="141" spans="1:15" x14ac:dyDescent="0.25">
      <c r="A141" s="44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6"/>
    </row>
    <row r="142" spans="1:15" ht="45" customHeight="1" x14ac:dyDescent="0.25">
      <c r="A142" s="47" t="s">
        <v>180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9"/>
    </row>
    <row r="143" spans="1:15" ht="18.75" customHeight="1" x14ac:dyDescent="0.25">
      <c r="A143" s="25" t="s">
        <v>181</v>
      </c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</row>
    <row r="144" spans="1:15" ht="64.900000000000006" customHeight="1" x14ac:dyDescent="0.25">
      <c r="A144" s="50" t="s">
        <v>182</v>
      </c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2"/>
    </row>
    <row r="145" spans="1:15" x14ac:dyDescent="0.25">
      <c r="A145" s="53"/>
      <c r="B145" s="54"/>
      <c r="C145" s="55"/>
      <c r="D145" s="56"/>
      <c r="E145" s="56"/>
      <c r="F145" s="57"/>
      <c r="G145" s="57"/>
      <c r="H145" s="57"/>
      <c r="I145" s="57"/>
      <c r="J145" s="57"/>
      <c r="K145" s="57"/>
      <c r="L145" s="57"/>
      <c r="M145" s="57"/>
      <c r="N145" s="57"/>
      <c r="O145" s="58"/>
    </row>
    <row r="146" spans="1:15" ht="15" customHeight="1" x14ac:dyDescent="0.25">
      <c r="A146" s="41" t="s">
        <v>183</v>
      </c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3"/>
    </row>
    <row r="147" spans="1:15" ht="17.25" customHeight="1" x14ac:dyDescent="0.25">
      <c r="A147" s="59" t="s">
        <v>184</v>
      </c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</row>
    <row r="148" spans="1:15" ht="34.5" x14ac:dyDescent="0.25">
      <c r="A148" s="60" t="s">
        <v>11</v>
      </c>
      <c r="B148" s="60"/>
      <c r="C148" s="60"/>
      <c r="D148" s="60"/>
      <c r="E148" s="10" t="s">
        <v>185</v>
      </c>
      <c r="F148" s="10" t="s">
        <v>14</v>
      </c>
      <c r="G148" s="10" t="s">
        <v>15</v>
      </c>
      <c r="H148" s="10" t="s">
        <v>16</v>
      </c>
      <c r="I148" s="10" t="s">
        <v>17</v>
      </c>
      <c r="J148" s="10" t="s">
        <v>18</v>
      </c>
      <c r="K148" s="10" t="s">
        <v>19</v>
      </c>
      <c r="L148" s="10" t="s">
        <v>186</v>
      </c>
      <c r="M148" s="61" t="s">
        <v>187</v>
      </c>
      <c r="N148" s="61" t="s">
        <v>188</v>
      </c>
      <c r="O148" s="61" t="s">
        <v>189</v>
      </c>
    </row>
    <row r="149" spans="1:15" ht="17.25" x14ac:dyDescent="0.25">
      <c r="A149" s="60" t="s">
        <v>190</v>
      </c>
      <c r="B149" s="60"/>
      <c r="C149" s="60"/>
      <c r="D149" s="60"/>
      <c r="E149" s="62" t="s">
        <v>191</v>
      </c>
      <c r="F149" s="62" t="s">
        <v>192</v>
      </c>
      <c r="G149" s="62" t="s">
        <v>193</v>
      </c>
      <c r="H149" s="62" t="s">
        <v>194</v>
      </c>
      <c r="I149" s="62" t="s">
        <v>195</v>
      </c>
      <c r="J149" s="62" t="s">
        <v>196</v>
      </c>
      <c r="K149" s="62" t="s">
        <v>197</v>
      </c>
      <c r="L149" s="62" t="s">
        <v>198</v>
      </c>
      <c r="M149" s="62" t="s">
        <v>199</v>
      </c>
      <c r="N149" s="62" t="s">
        <v>200</v>
      </c>
      <c r="O149" s="62" t="s">
        <v>201</v>
      </c>
    </row>
    <row r="150" spans="1:15" ht="17.25" customHeight="1" x14ac:dyDescent="0.25">
      <c r="A150" s="60" t="s">
        <v>202</v>
      </c>
      <c r="B150" s="60"/>
      <c r="C150" s="60"/>
      <c r="D150" s="60"/>
      <c r="E150" s="62">
        <v>0.5</v>
      </c>
      <c r="F150" s="62">
        <v>0.5</v>
      </c>
      <c r="G150" s="62">
        <v>0.5</v>
      </c>
      <c r="H150" s="62">
        <v>1</v>
      </c>
      <c r="I150" s="62">
        <v>1</v>
      </c>
      <c r="J150" s="62">
        <v>1</v>
      </c>
      <c r="K150" s="62">
        <v>1</v>
      </c>
      <c r="L150" s="62">
        <v>1</v>
      </c>
      <c r="M150" s="62">
        <v>1</v>
      </c>
      <c r="N150" s="62">
        <v>1.5</v>
      </c>
      <c r="O150" s="62">
        <v>2</v>
      </c>
    </row>
    <row r="151" spans="1:15" ht="17.25" x14ac:dyDescent="0.25">
      <c r="A151" s="60" t="s">
        <v>203</v>
      </c>
      <c r="B151" s="60"/>
      <c r="C151" s="60"/>
      <c r="D151" s="60"/>
      <c r="E151" s="63">
        <v>850</v>
      </c>
      <c r="F151" s="63">
        <v>850</v>
      </c>
      <c r="G151" s="63">
        <v>850</v>
      </c>
      <c r="H151" s="63">
        <v>850</v>
      </c>
      <c r="I151" s="63">
        <v>850</v>
      </c>
      <c r="J151" s="63">
        <v>900</v>
      </c>
      <c r="K151" s="63">
        <v>960</v>
      </c>
      <c r="L151" s="63">
        <v>1080</v>
      </c>
      <c r="M151" s="63">
        <v>1320</v>
      </c>
      <c r="N151" s="63">
        <v>1620</v>
      </c>
      <c r="O151" s="63">
        <v>1740</v>
      </c>
    </row>
    <row r="152" spans="1:15" ht="15.75" x14ac:dyDescent="0.25">
      <c r="A152" s="64"/>
      <c r="B152" s="65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</row>
    <row r="153" spans="1:15" ht="17.25" x14ac:dyDescent="0.25">
      <c r="A153" s="59" t="s">
        <v>204</v>
      </c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</row>
    <row r="154" spans="1:15" ht="17.25" customHeight="1" x14ac:dyDescent="0.25">
      <c r="A154" s="60" t="s">
        <v>205</v>
      </c>
      <c r="B154" s="60"/>
      <c r="C154" s="60"/>
      <c r="D154" s="60"/>
      <c r="E154" s="66" t="s">
        <v>206</v>
      </c>
      <c r="F154" s="67"/>
      <c r="G154" s="67"/>
      <c r="H154" s="67"/>
      <c r="I154" s="67"/>
      <c r="J154" s="67"/>
      <c r="K154" s="68"/>
      <c r="L154" s="68"/>
      <c r="M154" s="68"/>
      <c r="N154" s="68"/>
      <c r="O154" s="68"/>
    </row>
    <row r="155" spans="1:15" ht="17.25" customHeight="1" x14ac:dyDescent="0.25">
      <c r="A155" s="60" t="s">
        <v>207</v>
      </c>
      <c r="B155" s="60"/>
      <c r="C155" s="60"/>
      <c r="D155" s="60"/>
      <c r="E155" s="69" t="s">
        <v>208</v>
      </c>
      <c r="F155" s="64"/>
      <c r="G155" s="64"/>
      <c r="H155" s="64"/>
      <c r="I155" s="64"/>
      <c r="J155" s="64"/>
      <c r="K155" s="68"/>
      <c r="L155" s="68"/>
      <c r="M155" s="68"/>
      <c r="N155" s="68"/>
      <c r="O155" s="68"/>
    </row>
  </sheetData>
  <autoFilter ref="A11:AG135" xr:uid="{00000000-0001-0000-0000-000000000000}"/>
  <mergeCells count="39">
    <mergeCell ref="A153:O153"/>
    <mergeCell ref="A154:D154"/>
    <mergeCell ref="A155:D155"/>
    <mergeCell ref="A146:O146"/>
    <mergeCell ref="A147:O147"/>
    <mergeCell ref="A148:D148"/>
    <mergeCell ref="A149:D149"/>
    <mergeCell ref="A150:D150"/>
    <mergeCell ref="A151:D151"/>
    <mergeCell ref="A138:O138"/>
    <mergeCell ref="A139:O139"/>
    <mergeCell ref="A140:O140"/>
    <mergeCell ref="A142:O142"/>
    <mergeCell ref="A143:O143"/>
    <mergeCell ref="A144:O144"/>
    <mergeCell ref="A131:O131"/>
    <mergeCell ref="A132:O132"/>
    <mergeCell ref="A133:O133"/>
    <mergeCell ref="A134:O134"/>
    <mergeCell ref="A135:O135"/>
    <mergeCell ref="A137:O137"/>
    <mergeCell ref="A125:O125"/>
    <mergeCell ref="A126:O126"/>
    <mergeCell ref="A127:O127"/>
    <mergeCell ref="A128:O128"/>
    <mergeCell ref="A129:O129"/>
    <mergeCell ref="A130:O130"/>
    <mergeCell ref="A104:O104"/>
    <mergeCell ref="A105:A106"/>
    <mergeCell ref="B105:B106"/>
    <mergeCell ref="C105:C106"/>
    <mergeCell ref="D105:D106"/>
    <mergeCell ref="E105:O105"/>
    <mergeCell ref="A9:O9"/>
    <mergeCell ref="A10:A11"/>
    <mergeCell ref="B10:B11"/>
    <mergeCell ref="C10:C11"/>
    <mergeCell ref="D10:D11"/>
    <mergeCell ref="E10:O10"/>
  </mergeCells>
  <conditionalFormatting sqref="Q127:Q139">
    <cfRule type="duplicateValues" dxfId="2" priority="2"/>
  </conditionalFormatting>
  <conditionalFormatting sqref="AC12 Q125:Q1048576 Q104:AB124 Q1:Q103">
    <cfRule type="duplicateValues" dxfId="1" priority="1"/>
  </conditionalFormatting>
  <hyperlinks>
    <hyperlink ref="K3" r:id="rId1" xr:uid="{111BF1E9-B327-4409-B761-9CFFE2BB485E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D2602-5060-4C1F-9C94-BC9CED54D678}">
  <sheetPr>
    <tabColor rgb="FF002060"/>
  </sheetPr>
  <dimension ref="A1:U91"/>
  <sheetViews>
    <sheetView zoomScale="80" zoomScaleNormal="80" workbookViewId="0">
      <selection activeCell="F31" sqref="F31"/>
    </sheetView>
  </sheetViews>
  <sheetFormatPr defaultRowHeight="15" x14ac:dyDescent="0.25"/>
  <cols>
    <col min="1" max="1" width="25.5703125" bestFit="1" customWidth="1"/>
    <col min="2" max="2" width="13.28515625" customWidth="1"/>
    <col min="3" max="3" width="15.42578125" customWidth="1"/>
    <col min="4" max="4" width="11.42578125" customWidth="1"/>
    <col min="5" max="15" width="12.5703125" customWidth="1"/>
  </cols>
  <sheetData>
    <row r="1" spans="1:21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s="2" customFormat="1" x14ac:dyDescent="0.25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3" t="s">
        <v>1</v>
      </c>
      <c r="L2" s="1"/>
      <c r="M2" s="1"/>
      <c r="N2" s="1"/>
      <c r="O2" s="1"/>
    </row>
    <row r="3" spans="1:21" s="2" customFormat="1" x14ac:dyDescent="0.25">
      <c r="A3" s="3" t="s">
        <v>2</v>
      </c>
      <c r="B3" s="1"/>
      <c r="C3" s="1"/>
      <c r="D3" s="1"/>
      <c r="E3" s="1"/>
      <c r="F3" s="1"/>
      <c r="G3" s="1"/>
      <c r="H3" s="1"/>
      <c r="I3" s="1"/>
      <c r="J3" s="4"/>
      <c r="K3" s="3" t="s">
        <v>3</v>
      </c>
      <c r="L3" s="4"/>
      <c r="M3" s="1"/>
      <c r="N3" s="1"/>
      <c r="O3" s="1"/>
    </row>
    <row r="4" spans="1:21" s="2" customFormat="1" x14ac:dyDescent="0.25">
      <c r="A4" s="3" t="s">
        <v>4</v>
      </c>
      <c r="B4" s="1"/>
      <c r="C4" s="1"/>
      <c r="D4" s="1"/>
      <c r="E4" s="1"/>
      <c r="F4" s="1"/>
      <c r="G4" s="1"/>
      <c r="H4" s="1"/>
      <c r="I4" s="1"/>
      <c r="J4" s="1"/>
      <c r="K4" s="3" t="s">
        <v>5</v>
      </c>
      <c r="L4" s="1"/>
      <c r="M4" s="1"/>
      <c r="N4" s="1"/>
      <c r="O4" s="1"/>
    </row>
    <row r="5" spans="1:21" s="2" customFormat="1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3"/>
      <c r="L5" s="1"/>
      <c r="M5" s="1"/>
      <c r="N5" s="1"/>
      <c r="O5" s="1"/>
    </row>
    <row r="6" spans="1:21" s="2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1" s="2" customFormat="1" x14ac:dyDescent="0.25">
      <c r="A7" s="1"/>
      <c r="B7" s="1"/>
      <c r="C7" s="1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21" s="2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21" s="2" customFormat="1" ht="18.75" customHeight="1" x14ac:dyDescent="0.25">
      <c r="A9" s="8" t="s">
        <v>209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21" ht="17.25" customHeight="1" x14ac:dyDescent="0.25">
      <c r="A10" s="9" t="s">
        <v>7</v>
      </c>
      <c r="B10" s="9" t="s">
        <v>8</v>
      </c>
      <c r="C10" s="9" t="s">
        <v>9</v>
      </c>
      <c r="D10" s="9" t="s">
        <v>10</v>
      </c>
      <c r="E10" s="9" t="s">
        <v>11</v>
      </c>
      <c r="F10" s="9"/>
      <c r="G10" s="9"/>
      <c r="H10" s="9"/>
      <c r="I10" s="9"/>
      <c r="J10" s="9"/>
      <c r="K10" s="9"/>
      <c r="L10" s="9"/>
      <c r="M10" s="9"/>
      <c r="N10" s="9"/>
      <c r="O10" s="9"/>
      <c r="Q10" s="2"/>
      <c r="R10" s="2"/>
      <c r="S10" s="2"/>
    </row>
    <row r="11" spans="1:21" s="11" customFormat="1" ht="34.5" x14ac:dyDescent="0.25">
      <c r="A11" s="9"/>
      <c r="B11" s="9"/>
      <c r="C11" s="9"/>
      <c r="D11" s="9"/>
      <c r="E11" s="10" t="s">
        <v>12</v>
      </c>
      <c r="F11" s="10" t="s">
        <v>13</v>
      </c>
      <c r="G11" s="10" t="s">
        <v>14</v>
      </c>
      <c r="H11" s="10" t="s">
        <v>15</v>
      </c>
      <c r="I11" s="10" t="s">
        <v>16</v>
      </c>
      <c r="J11" s="10" t="s">
        <v>17</v>
      </c>
      <c r="K11" s="10" t="s">
        <v>18</v>
      </c>
      <c r="L11" s="10" t="s">
        <v>19</v>
      </c>
      <c r="M11" s="10" t="s">
        <v>20</v>
      </c>
      <c r="N11" s="10" t="s">
        <v>21</v>
      </c>
      <c r="O11" s="10" t="s">
        <v>22</v>
      </c>
      <c r="Q11" s="2"/>
      <c r="R11" s="2"/>
      <c r="S11" s="2"/>
    </row>
    <row r="12" spans="1:21" x14ac:dyDescent="0.25">
      <c r="A12" s="12" t="s">
        <v>26</v>
      </c>
      <c r="B12" s="13" t="s">
        <v>24</v>
      </c>
      <c r="C12" s="13" t="s">
        <v>210</v>
      </c>
      <c r="D12" s="14">
        <v>2898</v>
      </c>
      <c r="E12" s="13">
        <v>118.59</v>
      </c>
      <c r="F12" s="13">
        <v>63.92</v>
      </c>
      <c r="G12" s="13">
        <v>62.64</v>
      </c>
      <c r="H12" s="13">
        <v>62.61</v>
      </c>
      <c r="I12" s="13">
        <v>62.59</v>
      </c>
      <c r="J12" s="13">
        <v>61.95</v>
      </c>
      <c r="K12" s="13">
        <v>61.32</v>
      </c>
      <c r="L12" s="13">
        <v>60.69</v>
      </c>
      <c r="M12" s="13">
        <v>59.48</v>
      </c>
      <c r="N12" s="13">
        <v>58.29</v>
      </c>
      <c r="O12" s="13">
        <v>57.12</v>
      </c>
      <c r="P12" s="11"/>
      <c r="Q12" s="22"/>
      <c r="R12" s="2"/>
      <c r="S12" s="2"/>
      <c r="U12" s="16"/>
    </row>
    <row r="13" spans="1:21" x14ac:dyDescent="0.25">
      <c r="A13" s="17" t="s">
        <v>28</v>
      </c>
      <c r="B13" s="18" t="s">
        <v>24</v>
      </c>
      <c r="C13" s="18" t="s">
        <v>101</v>
      </c>
      <c r="D13" s="19">
        <v>4752</v>
      </c>
      <c r="E13" s="18">
        <v>86.67</v>
      </c>
      <c r="F13" s="18">
        <v>71.27</v>
      </c>
      <c r="G13" s="18">
        <v>69.84</v>
      </c>
      <c r="H13" s="18">
        <v>69.819999999999993</v>
      </c>
      <c r="I13" s="18">
        <v>69.790000000000006</v>
      </c>
      <c r="J13" s="18">
        <v>69.08</v>
      </c>
      <c r="K13" s="18">
        <v>68.37</v>
      </c>
      <c r="L13" s="18">
        <v>67.680000000000007</v>
      </c>
      <c r="M13" s="18">
        <v>66.319999999999993</v>
      </c>
      <c r="N13" s="18">
        <v>65</v>
      </c>
      <c r="O13" s="18">
        <v>63.7</v>
      </c>
      <c r="P13" s="11"/>
      <c r="Q13" s="2"/>
      <c r="R13" s="2"/>
      <c r="S13" s="2"/>
      <c r="U13" s="16"/>
    </row>
    <row r="14" spans="1:21" x14ac:dyDescent="0.25">
      <c r="A14" s="12" t="s">
        <v>30</v>
      </c>
      <c r="B14" s="13" t="s">
        <v>24</v>
      </c>
      <c r="C14" s="13" t="s">
        <v>211</v>
      </c>
      <c r="D14" s="14">
        <v>10667</v>
      </c>
      <c r="E14" s="13">
        <v>233.82</v>
      </c>
      <c r="F14" s="13">
        <v>198.38</v>
      </c>
      <c r="G14" s="13">
        <v>194.41</v>
      </c>
      <c r="H14" s="13">
        <v>194.33</v>
      </c>
      <c r="I14" s="13">
        <v>194.25</v>
      </c>
      <c r="J14" s="13">
        <v>192.27</v>
      </c>
      <c r="K14" s="13">
        <v>190.31</v>
      </c>
      <c r="L14" s="13">
        <v>188.37</v>
      </c>
      <c r="M14" s="13">
        <v>184.6</v>
      </c>
      <c r="N14" s="13">
        <v>180.91</v>
      </c>
      <c r="O14" s="13">
        <v>177.29</v>
      </c>
      <c r="P14" s="11"/>
      <c r="Q14" s="2"/>
      <c r="R14" s="2"/>
      <c r="S14" s="2"/>
      <c r="U14" s="16"/>
    </row>
    <row r="15" spans="1:21" x14ac:dyDescent="0.25">
      <c r="A15" s="17" t="s">
        <v>32</v>
      </c>
      <c r="B15" s="18" t="s">
        <v>24</v>
      </c>
      <c r="C15" s="18" t="s">
        <v>101</v>
      </c>
      <c r="D15" s="19">
        <v>3814</v>
      </c>
      <c r="E15" s="18">
        <v>115.18</v>
      </c>
      <c r="F15" s="18">
        <v>97.94</v>
      </c>
      <c r="G15" s="18">
        <v>95.98</v>
      </c>
      <c r="H15" s="18">
        <v>95.94</v>
      </c>
      <c r="I15" s="18">
        <v>95.9</v>
      </c>
      <c r="J15" s="18">
        <v>94.92</v>
      </c>
      <c r="K15" s="18">
        <v>93.95</v>
      </c>
      <c r="L15" s="18">
        <v>93</v>
      </c>
      <c r="M15" s="18">
        <v>91.14</v>
      </c>
      <c r="N15" s="18">
        <v>89.31</v>
      </c>
      <c r="O15" s="18">
        <v>87.53</v>
      </c>
      <c r="P15" s="11"/>
      <c r="Q15" s="2"/>
      <c r="R15" s="2"/>
      <c r="S15" s="2"/>
      <c r="U15" s="16"/>
    </row>
    <row r="16" spans="1:21" x14ac:dyDescent="0.25">
      <c r="A16" s="12" t="s">
        <v>33</v>
      </c>
      <c r="B16" s="13" t="s">
        <v>24</v>
      </c>
      <c r="C16" s="13" t="s">
        <v>92</v>
      </c>
      <c r="D16" s="14">
        <v>2980</v>
      </c>
      <c r="E16" s="13">
        <v>96.45</v>
      </c>
      <c r="F16" s="13">
        <v>76.81</v>
      </c>
      <c r="G16" s="13">
        <v>75.27</v>
      </c>
      <c r="H16" s="13">
        <v>75.239999999999995</v>
      </c>
      <c r="I16" s="13">
        <v>75.209999999999994</v>
      </c>
      <c r="J16" s="13">
        <v>74.44</v>
      </c>
      <c r="K16" s="13">
        <v>73.69</v>
      </c>
      <c r="L16" s="13">
        <v>72.930000000000007</v>
      </c>
      <c r="M16" s="13">
        <v>71.47</v>
      </c>
      <c r="N16" s="13">
        <v>70.05</v>
      </c>
      <c r="O16" s="13">
        <v>68.64</v>
      </c>
      <c r="Q16" s="2"/>
      <c r="R16" s="2"/>
      <c r="S16" s="2"/>
      <c r="U16" s="16"/>
    </row>
    <row r="17" spans="1:21" x14ac:dyDescent="0.25">
      <c r="A17" s="17" t="s">
        <v>35</v>
      </c>
      <c r="B17" s="18" t="s">
        <v>24</v>
      </c>
      <c r="C17" s="18" t="s">
        <v>212</v>
      </c>
      <c r="D17" s="19">
        <v>4029</v>
      </c>
      <c r="E17" s="18">
        <v>118.7</v>
      </c>
      <c r="F17" s="18">
        <v>99.17</v>
      </c>
      <c r="G17" s="18">
        <v>97.18</v>
      </c>
      <c r="H17" s="18">
        <v>97.14</v>
      </c>
      <c r="I17" s="18">
        <v>97.1</v>
      </c>
      <c r="J17" s="18">
        <v>96.11</v>
      </c>
      <c r="K17" s="18">
        <v>95.13</v>
      </c>
      <c r="L17" s="18">
        <v>94.16</v>
      </c>
      <c r="M17" s="18">
        <v>92.28</v>
      </c>
      <c r="N17" s="18">
        <v>90.43</v>
      </c>
      <c r="O17" s="18">
        <v>88.63</v>
      </c>
      <c r="Q17" s="2"/>
      <c r="R17" s="2"/>
      <c r="S17" s="2"/>
      <c r="U17" s="16"/>
    </row>
    <row r="18" spans="1:21" x14ac:dyDescent="0.25">
      <c r="A18" s="12" t="s">
        <v>37</v>
      </c>
      <c r="B18" s="13" t="s">
        <v>24</v>
      </c>
      <c r="C18" s="13" t="s">
        <v>58</v>
      </c>
      <c r="D18" s="14">
        <v>2898</v>
      </c>
      <c r="E18" s="13">
        <v>71.55</v>
      </c>
      <c r="F18" s="13">
        <v>64.88</v>
      </c>
      <c r="G18" s="13">
        <v>63.58</v>
      </c>
      <c r="H18" s="13">
        <v>63.56</v>
      </c>
      <c r="I18" s="13">
        <v>63.53</v>
      </c>
      <c r="J18" s="13">
        <v>62.88</v>
      </c>
      <c r="K18" s="13">
        <v>62.24</v>
      </c>
      <c r="L18" s="13">
        <v>61.61</v>
      </c>
      <c r="M18" s="13">
        <v>60.37</v>
      </c>
      <c r="N18" s="13">
        <v>59.17</v>
      </c>
      <c r="O18" s="13">
        <v>57.98</v>
      </c>
      <c r="Q18" s="2"/>
      <c r="R18" s="2"/>
      <c r="S18" s="2"/>
      <c r="U18" s="16"/>
    </row>
    <row r="19" spans="1:21" x14ac:dyDescent="0.25">
      <c r="A19" s="17" t="s">
        <v>41</v>
      </c>
      <c r="B19" s="18" t="s">
        <v>24</v>
      </c>
      <c r="C19" s="18" t="s">
        <v>213</v>
      </c>
      <c r="D19" s="19">
        <v>12638</v>
      </c>
      <c r="E19" s="18">
        <v>298.94</v>
      </c>
      <c r="F19" s="18">
        <v>167.87</v>
      </c>
      <c r="G19" s="18">
        <v>164.51</v>
      </c>
      <c r="H19" s="18">
        <v>164.44</v>
      </c>
      <c r="I19" s="18">
        <v>164.38</v>
      </c>
      <c r="J19" s="18">
        <v>162.69999999999999</v>
      </c>
      <c r="K19" s="18">
        <v>161.04</v>
      </c>
      <c r="L19" s="18">
        <v>159.4</v>
      </c>
      <c r="M19" s="18">
        <v>156.21</v>
      </c>
      <c r="N19" s="18">
        <v>153.09</v>
      </c>
      <c r="O19" s="18">
        <v>150.02000000000001</v>
      </c>
      <c r="Q19" s="2"/>
      <c r="R19" s="2"/>
      <c r="S19" s="2"/>
      <c r="U19" s="16"/>
    </row>
    <row r="20" spans="1:21" x14ac:dyDescent="0.25">
      <c r="A20" s="12" t="s">
        <v>43</v>
      </c>
      <c r="B20" s="13" t="s">
        <v>24</v>
      </c>
      <c r="C20" s="13" t="s">
        <v>111</v>
      </c>
      <c r="D20" s="14">
        <v>3370</v>
      </c>
      <c r="E20" s="13">
        <v>67.28</v>
      </c>
      <c r="F20" s="13">
        <v>59.14</v>
      </c>
      <c r="G20" s="13">
        <v>57.96</v>
      </c>
      <c r="H20" s="13">
        <v>57.93</v>
      </c>
      <c r="I20" s="13">
        <v>57.91</v>
      </c>
      <c r="J20" s="13">
        <v>57.32</v>
      </c>
      <c r="K20" s="13">
        <v>56.73</v>
      </c>
      <c r="L20" s="13">
        <v>56.15</v>
      </c>
      <c r="M20" s="13">
        <v>55.03</v>
      </c>
      <c r="N20" s="13">
        <v>53.93</v>
      </c>
      <c r="O20" s="13">
        <v>52.85</v>
      </c>
      <c r="Q20" s="2"/>
      <c r="R20" s="2"/>
      <c r="S20" s="2"/>
      <c r="U20" s="16"/>
    </row>
    <row r="21" spans="1:21" x14ac:dyDescent="0.25">
      <c r="A21" s="17" t="s">
        <v>45</v>
      </c>
      <c r="B21" s="18" t="s">
        <v>24</v>
      </c>
      <c r="C21" s="18" t="s">
        <v>58</v>
      </c>
      <c r="D21" s="19">
        <v>2898</v>
      </c>
      <c r="E21" s="18">
        <v>102.34</v>
      </c>
      <c r="F21" s="18">
        <v>90.85</v>
      </c>
      <c r="G21" s="18">
        <v>89.04</v>
      </c>
      <c r="H21" s="18">
        <v>89</v>
      </c>
      <c r="I21" s="18">
        <v>88.96</v>
      </c>
      <c r="J21" s="18">
        <v>88.06</v>
      </c>
      <c r="K21" s="18">
        <v>87.16</v>
      </c>
      <c r="L21" s="18">
        <v>86.27</v>
      </c>
      <c r="M21" s="18">
        <v>84.54</v>
      </c>
      <c r="N21" s="18">
        <v>82.85</v>
      </c>
      <c r="O21" s="18">
        <v>81.2</v>
      </c>
      <c r="Q21" s="2"/>
      <c r="R21" s="2"/>
      <c r="S21" s="2"/>
      <c r="U21" s="16"/>
    </row>
    <row r="22" spans="1:21" x14ac:dyDescent="0.25">
      <c r="A22" s="12" t="s">
        <v>46</v>
      </c>
      <c r="B22" s="13" t="s">
        <v>24</v>
      </c>
      <c r="C22" s="13" t="s">
        <v>111</v>
      </c>
      <c r="D22" s="14">
        <v>3571</v>
      </c>
      <c r="E22" s="13">
        <v>71.930000000000007</v>
      </c>
      <c r="F22" s="13">
        <v>54.61</v>
      </c>
      <c r="G22" s="13">
        <v>53.52</v>
      </c>
      <c r="H22" s="13">
        <v>53.5</v>
      </c>
      <c r="I22" s="13">
        <v>53.48</v>
      </c>
      <c r="J22" s="13">
        <v>52.93</v>
      </c>
      <c r="K22" s="13">
        <v>52.39</v>
      </c>
      <c r="L22" s="13">
        <v>51.86</v>
      </c>
      <c r="M22" s="13">
        <v>50.82</v>
      </c>
      <c r="N22" s="13">
        <v>49.8</v>
      </c>
      <c r="O22" s="13">
        <v>48.81</v>
      </c>
      <c r="U22" s="16"/>
    </row>
    <row r="23" spans="1:21" x14ac:dyDescent="0.25">
      <c r="A23" s="17" t="s">
        <v>47</v>
      </c>
      <c r="B23" s="18" t="s">
        <v>24</v>
      </c>
      <c r="C23" s="18" t="s">
        <v>211</v>
      </c>
      <c r="D23" s="19">
        <v>10667</v>
      </c>
      <c r="E23" s="18">
        <v>233.82</v>
      </c>
      <c r="F23" s="18">
        <v>198.38</v>
      </c>
      <c r="G23" s="18">
        <v>194.41</v>
      </c>
      <c r="H23" s="18">
        <v>194.33</v>
      </c>
      <c r="I23" s="18">
        <v>194.25</v>
      </c>
      <c r="J23" s="18">
        <v>192.27</v>
      </c>
      <c r="K23" s="18">
        <v>190.31</v>
      </c>
      <c r="L23" s="18">
        <v>188.37</v>
      </c>
      <c r="M23" s="18">
        <v>184.6</v>
      </c>
      <c r="N23" s="18">
        <v>180.91</v>
      </c>
      <c r="O23" s="18">
        <v>177.29</v>
      </c>
      <c r="U23" s="16"/>
    </row>
    <row r="24" spans="1:21" x14ac:dyDescent="0.25">
      <c r="A24" s="12" t="s">
        <v>49</v>
      </c>
      <c r="B24" s="13" t="s">
        <v>24</v>
      </c>
      <c r="C24" s="13" t="s">
        <v>101</v>
      </c>
      <c r="D24" s="14">
        <v>2898</v>
      </c>
      <c r="E24" s="13">
        <v>87.07</v>
      </c>
      <c r="F24" s="13">
        <v>55.9</v>
      </c>
      <c r="G24" s="13">
        <v>54.79</v>
      </c>
      <c r="H24" s="13">
        <v>54.76</v>
      </c>
      <c r="I24" s="13">
        <v>54.74</v>
      </c>
      <c r="J24" s="13">
        <v>54.18</v>
      </c>
      <c r="K24" s="13">
        <v>53.63</v>
      </c>
      <c r="L24" s="13">
        <v>53.08</v>
      </c>
      <c r="M24" s="13">
        <v>52.02</v>
      </c>
      <c r="N24" s="13">
        <v>50.98</v>
      </c>
      <c r="O24" s="13">
        <v>49.96</v>
      </c>
      <c r="U24" s="16"/>
    </row>
    <row r="25" spans="1:21" x14ac:dyDescent="0.25">
      <c r="A25" s="17" t="s">
        <v>50</v>
      </c>
      <c r="B25" s="18" t="s">
        <v>24</v>
      </c>
      <c r="C25" s="18" t="s">
        <v>58</v>
      </c>
      <c r="D25" s="19">
        <v>2898</v>
      </c>
      <c r="E25" s="18">
        <v>99.37</v>
      </c>
      <c r="F25" s="18">
        <v>80.5</v>
      </c>
      <c r="G25" s="18">
        <v>78.89</v>
      </c>
      <c r="H25" s="18">
        <v>78.86</v>
      </c>
      <c r="I25" s="18">
        <v>78.83</v>
      </c>
      <c r="J25" s="18">
        <v>78.02</v>
      </c>
      <c r="K25" s="18">
        <v>77.23</v>
      </c>
      <c r="L25" s="18">
        <v>76.44</v>
      </c>
      <c r="M25" s="18">
        <v>74.91</v>
      </c>
      <c r="N25" s="18">
        <v>73.41</v>
      </c>
      <c r="O25" s="18">
        <v>71.94</v>
      </c>
      <c r="U25" s="16"/>
    </row>
    <row r="26" spans="1:21" x14ac:dyDescent="0.25">
      <c r="A26" s="12" t="s">
        <v>51</v>
      </c>
      <c r="B26" s="13" t="s">
        <v>24</v>
      </c>
      <c r="C26" s="13" t="s">
        <v>111</v>
      </c>
      <c r="D26" s="14">
        <v>3236</v>
      </c>
      <c r="E26" s="13">
        <v>93.25</v>
      </c>
      <c r="F26" s="13">
        <v>57.87</v>
      </c>
      <c r="G26" s="13">
        <v>56.71</v>
      </c>
      <c r="H26" s="13">
        <v>56.69</v>
      </c>
      <c r="I26" s="13">
        <v>56.67</v>
      </c>
      <c r="J26" s="13">
        <v>56.09</v>
      </c>
      <c r="K26" s="13">
        <v>55.52</v>
      </c>
      <c r="L26" s="13">
        <v>54.95</v>
      </c>
      <c r="M26" s="13">
        <v>53.85</v>
      </c>
      <c r="N26" s="13">
        <v>52.77</v>
      </c>
      <c r="O26" s="13">
        <v>51.72</v>
      </c>
      <c r="U26" s="16"/>
    </row>
    <row r="27" spans="1:21" x14ac:dyDescent="0.25">
      <c r="A27" s="17" t="s">
        <v>52</v>
      </c>
      <c r="B27" s="18" t="s">
        <v>24</v>
      </c>
      <c r="C27" s="18" t="s">
        <v>111</v>
      </c>
      <c r="D27" s="19">
        <v>13035</v>
      </c>
      <c r="E27" s="18">
        <v>41.63</v>
      </c>
      <c r="F27" s="18">
        <v>20.48</v>
      </c>
      <c r="G27" s="18">
        <v>20.07</v>
      </c>
      <c r="H27" s="18">
        <v>20.059999999999999</v>
      </c>
      <c r="I27" s="18">
        <v>20.05</v>
      </c>
      <c r="J27" s="18">
        <v>19.850000000000001</v>
      </c>
      <c r="K27" s="18">
        <v>19.649999999999999</v>
      </c>
      <c r="L27" s="18">
        <v>19.45</v>
      </c>
      <c r="M27" s="18">
        <v>19.059999999999999</v>
      </c>
      <c r="N27" s="18">
        <v>18.68</v>
      </c>
      <c r="O27" s="18">
        <v>18.3</v>
      </c>
      <c r="U27" s="16"/>
    </row>
    <row r="28" spans="1:21" x14ac:dyDescent="0.25">
      <c r="A28" s="12" t="s">
        <v>54</v>
      </c>
      <c r="B28" s="13" t="s">
        <v>24</v>
      </c>
      <c r="C28" s="13" t="s">
        <v>214</v>
      </c>
      <c r="D28" s="14">
        <v>2921</v>
      </c>
      <c r="E28" s="13">
        <v>81.28</v>
      </c>
      <c r="F28" s="13">
        <v>66.78</v>
      </c>
      <c r="G28" s="13">
        <v>65.45</v>
      </c>
      <c r="H28" s="13">
        <v>65.42</v>
      </c>
      <c r="I28" s="13">
        <v>65.39</v>
      </c>
      <c r="J28" s="13">
        <v>64.73</v>
      </c>
      <c r="K28" s="13">
        <v>64.069999999999993</v>
      </c>
      <c r="L28" s="13">
        <v>63.41</v>
      </c>
      <c r="M28" s="13">
        <v>62.14</v>
      </c>
      <c r="N28" s="13">
        <v>60.9</v>
      </c>
      <c r="O28" s="13">
        <v>59.68</v>
      </c>
      <c r="U28" s="16"/>
    </row>
    <row r="29" spans="1:21" x14ac:dyDescent="0.25">
      <c r="A29" s="17" t="s">
        <v>55</v>
      </c>
      <c r="B29" s="18" t="s">
        <v>24</v>
      </c>
      <c r="C29" s="18" t="s">
        <v>58</v>
      </c>
      <c r="D29" s="19">
        <v>2898</v>
      </c>
      <c r="E29" s="18">
        <v>97.67</v>
      </c>
      <c r="F29" s="18">
        <v>77.05</v>
      </c>
      <c r="G29" s="18">
        <v>75.510000000000005</v>
      </c>
      <c r="H29" s="18">
        <v>75.48</v>
      </c>
      <c r="I29" s="18">
        <v>75.45</v>
      </c>
      <c r="J29" s="18">
        <v>74.680000000000007</v>
      </c>
      <c r="K29" s="18">
        <v>73.92</v>
      </c>
      <c r="L29" s="18">
        <v>73.16</v>
      </c>
      <c r="M29" s="18">
        <v>71.7</v>
      </c>
      <c r="N29" s="18">
        <v>70.260000000000005</v>
      </c>
      <c r="O29" s="18">
        <v>68.86</v>
      </c>
      <c r="U29" s="16"/>
    </row>
    <row r="30" spans="1:21" x14ac:dyDescent="0.25">
      <c r="A30" s="12" t="s">
        <v>56</v>
      </c>
      <c r="B30" s="13" t="s">
        <v>24</v>
      </c>
      <c r="C30" s="13" t="s">
        <v>92</v>
      </c>
      <c r="D30" s="14">
        <v>4667</v>
      </c>
      <c r="E30" s="13">
        <v>84.7</v>
      </c>
      <c r="F30" s="13">
        <v>72.89</v>
      </c>
      <c r="G30" s="13">
        <v>71.430000000000007</v>
      </c>
      <c r="H30" s="13">
        <v>71.400000000000006</v>
      </c>
      <c r="I30" s="13">
        <v>71.37</v>
      </c>
      <c r="J30" s="13">
        <v>70.64</v>
      </c>
      <c r="K30" s="13">
        <v>69.92</v>
      </c>
      <c r="L30" s="13">
        <v>69.209999999999994</v>
      </c>
      <c r="M30" s="13">
        <v>67.83</v>
      </c>
      <c r="N30" s="13">
        <v>66.47</v>
      </c>
      <c r="O30" s="13">
        <v>65.14</v>
      </c>
      <c r="U30" s="16"/>
    </row>
    <row r="31" spans="1:21" x14ac:dyDescent="0.25">
      <c r="A31" s="17" t="s">
        <v>57</v>
      </c>
      <c r="B31" s="18" t="s">
        <v>24</v>
      </c>
      <c r="C31" s="18" t="s">
        <v>101</v>
      </c>
      <c r="D31" s="19">
        <v>5226</v>
      </c>
      <c r="E31" s="18">
        <v>97.71</v>
      </c>
      <c r="F31" s="18">
        <v>72.64</v>
      </c>
      <c r="G31" s="18">
        <v>71.180000000000007</v>
      </c>
      <c r="H31" s="18">
        <v>71.150000000000006</v>
      </c>
      <c r="I31" s="18">
        <v>71.13</v>
      </c>
      <c r="J31" s="18">
        <v>70.400000000000006</v>
      </c>
      <c r="K31" s="18">
        <v>69.680000000000007</v>
      </c>
      <c r="L31" s="18">
        <v>68.97</v>
      </c>
      <c r="M31" s="18">
        <v>67.59</v>
      </c>
      <c r="N31" s="18">
        <v>66.239999999999995</v>
      </c>
      <c r="O31" s="18">
        <v>64.92</v>
      </c>
      <c r="U31" s="16"/>
    </row>
    <row r="32" spans="1:21" x14ac:dyDescent="0.25">
      <c r="A32" s="12" t="s">
        <v>59</v>
      </c>
      <c r="B32" s="13" t="s">
        <v>24</v>
      </c>
      <c r="C32" s="13" t="s">
        <v>131</v>
      </c>
      <c r="D32" s="14">
        <v>4814</v>
      </c>
      <c r="E32" s="13">
        <v>114.2</v>
      </c>
      <c r="F32" s="13">
        <v>96.93</v>
      </c>
      <c r="G32" s="13">
        <v>94.99</v>
      </c>
      <c r="H32" s="13">
        <v>94.95</v>
      </c>
      <c r="I32" s="13">
        <v>94.91</v>
      </c>
      <c r="J32" s="13">
        <v>93.94</v>
      </c>
      <c r="K32" s="13">
        <v>92.98</v>
      </c>
      <c r="L32" s="13">
        <v>92.04</v>
      </c>
      <c r="M32" s="13">
        <v>90.2</v>
      </c>
      <c r="N32" s="13">
        <v>88.39</v>
      </c>
      <c r="O32" s="13">
        <v>86.62</v>
      </c>
      <c r="U32" s="16"/>
    </row>
    <row r="33" spans="1:21" x14ac:dyDescent="0.25">
      <c r="A33" s="17" t="s">
        <v>61</v>
      </c>
      <c r="B33" s="18" t="s">
        <v>24</v>
      </c>
      <c r="C33" s="18" t="s">
        <v>58</v>
      </c>
      <c r="D33" s="19">
        <v>5347</v>
      </c>
      <c r="E33" s="18">
        <v>100.53</v>
      </c>
      <c r="F33" s="18">
        <v>69.88</v>
      </c>
      <c r="G33" s="18">
        <v>68.489999999999995</v>
      </c>
      <c r="H33" s="18">
        <v>68.459999999999994</v>
      </c>
      <c r="I33" s="18">
        <v>68.430000000000007</v>
      </c>
      <c r="J33" s="18">
        <v>67.73</v>
      </c>
      <c r="K33" s="18">
        <v>67.040000000000006</v>
      </c>
      <c r="L33" s="18">
        <v>66.36</v>
      </c>
      <c r="M33" s="18">
        <v>65.03</v>
      </c>
      <c r="N33" s="18">
        <v>63.73</v>
      </c>
      <c r="O33" s="18">
        <v>62.46</v>
      </c>
      <c r="U33" s="16"/>
    </row>
    <row r="34" spans="1:21" x14ac:dyDescent="0.25">
      <c r="A34" s="12" t="s">
        <v>67</v>
      </c>
      <c r="B34" s="13" t="s">
        <v>24</v>
      </c>
      <c r="C34" s="13" t="s">
        <v>111</v>
      </c>
      <c r="D34" s="14">
        <v>3037</v>
      </c>
      <c r="E34" s="13">
        <v>59.53</v>
      </c>
      <c r="F34" s="13">
        <v>54.01</v>
      </c>
      <c r="G34" s="13">
        <v>52.93</v>
      </c>
      <c r="H34" s="13">
        <v>52.91</v>
      </c>
      <c r="I34" s="13">
        <v>52.88</v>
      </c>
      <c r="J34" s="13">
        <v>52.35</v>
      </c>
      <c r="K34" s="13">
        <v>51.81</v>
      </c>
      <c r="L34" s="13">
        <v>51.28</v>
      </c>
      <c r="M34" s="13">
        <v>50.26</v>
      </c>
      <c r="N34" s="13">
        <v>49.25</v>
      </c>
      <c r="O34" s="13">
        <v>48.27</v>
      </c>
      <c r="U34" s="16"/>
    </row>
    <row r="35" spans="1:21" x14ac:dyDescent="0.25">
      <c r="A35" s="17" t="s">
        <v>68</v>
      </c>
      <c r="B35" s="18" t="s">
        <v>24</v>
      </c>
      <c r="C35" s="18" t="s">
        <v>212</v>
      </c>
      <c r="D35" s="19">
        <v>4029</v>
      </c>
      <c r="E35" s="18">
        <v>98.14</v>
      </c>
      <c r="F35" s="18">
        <v>90.28</v>
      </c>
      <c r="G35" s="18">
        <v>88.47</v>
      </c>
      <c r="H35" s="18">
        <v>88.44</v>
      </c>
      <c r="I35" s="18">
        <v>88.4</v>
      </c>
      <c r="J35" s="18">
        <v>87.5</v>
      </c>
      <c r="K35" s="18">
        <v>86.61</v>
      </c>
      <c r="L35" s="18">
        <v>85.72</v>
      </c>
      <c r="M35" s="18">
        <v>84.01</v>
      </c>
      <c r="N35" s="18">
        <v>82.33</v>
      </c>
      <c r="O35" s="18">
        <v>80.680000000000007</v>
      </c>
      <c r="U35" s="16"/>
    </row>
    <row r="36" spans="1:21" x14ac:dyDescent="0.25">
      <c r="A36" s="12" t="s">
        <v>69</v>
      </c>
      <c r="B36" s="13" t="s">
        <v>24</v>
      </c>
      <c r="C36" s="13" t="s">
        <v>101</v>
      </c>
      <c r="D36" s="14">
        <v>2921</v>
      </c>
      <c r="E36" s="13">
        <v>88.7</v>
      </c>
      <c r="F36" s="13">
        <v>64.62</v>
      </c>
      <c r="G36" s="13">
        <v>63.33</v>
      </c>
      <c r="H36" s="13">
        <v>63.3</v>
      </c>
      <c r="I36" s="13">
        <v>63.28</v>
      </c>
      <c r="J36" s="13">
        <v>62.63</v>
      </c>
      <c r="K36" s="13">
        <v>61.99</v>
      </c>
      <c r="L36" s="13">
        <v>61.36</v>
      </c>
      <c r="M36" s="13">
        <v>60.13</v>
      </c>
      <c r="N36" s="13">
        <v>58.93</v>
      </c>
      <c r="O36" s="13">
        <v>57.75</v>
      </c>
      <c r="U36" s="16"/>
    </row>
    <row r="37" spans="1:21" x14ac:dyDescent="0.25">
      <c r="A37" s="17" t="s">
        <v>72</v>
      </c>
      <c r="B37" s="18" t="s">
        <v>24</v>
      </c>
      <c r="C37" s="18" t="s">
        <v>58</v>
      </c>
      <c r="D37" s="19">
        <v>2898</v>
      </c>
      <c r="E37" s="18">
        <v>134.57</v>
      </c>
      <c r="F37" s="18">
        <v>99.95</v>
      </c>
      <c r="G37" s="18">
        <v>97.95</v>
      </c>
      <c r="H37" s="18">
        <v>97.91</v>
      </c>
      <c r="I37" s="18">
        <v>97.87</v>
      </c>
      <c r="J37" s="18">
        <v>96.88</v>
      </c>
      <c r="K37" s="18">
        <v>95.89</v>
      </c>
      <c r="L37" s="18">
        <v>94.91</v>
      </c>
      <c r="M37" s="18">
        <v>93.01</v>
      </c>
      <c r="N37" s="18">
        <v>91.15</v>
      </c>
      <c r="O37" s="18">
        <v>89.33</v>
      </c>
      <c r="U37" s="16"/>
    </row>
    <row r="38" spans="1:21" x14ac:dyDescent="0.25">
      <c r="A38" s="12" t="s">
        <v>73</v>
      </c>
      <c r="B38" s="13" t="s">
        <v>24</v>
      </c>
      <c r="C38" s="13" t="s">
        <v>101</v>
      </c>
      <c r="D38" s="14">
        <v>3236</v>
      </c>
      <c r="E38" s="13">
        <v>99.68</v>
      </c>
      <c r="F38" s="13">
        <v>74.91</v>
      </c>
      <c r="G38" s="13">
        <v>73.41</v>
      </c>
      <c r="H38" s="13">
        <v>73.38</v>
      </c>
      <c r="I38" s="13">
        <v>73.349999999999994</v>
      </c>
      <c r="J38" s="13">
        <v>72.61</v>
      </c>
      <c r="K38" s="13">
        <v>71.87</v>
      </c>
      <c r="L38" s="13">
        <v>71.13</v>
      </c>
      <c r="M38" s="13">
        <v>69.709999999999994</v>
      </c>
      <c r="N38" s="13">
        <v>68.319999999999993</v>
      </c>
      <c r="O38" s="13">
        <v>66.95</v>
      </c>
      <c r="U38" s="16"/>
    </row>
    <row r="39" spans="1:21" x14ac:dyDescent="0.25">
      <c r="A39" s="17" t="s">
        <v>74</v>
      </c>
      <c r="B39" s="18" t="s">
        <v>24</v>
      </c>
      <c r="C39" s="18" t="s">
        <v>215</v>
      </c>
      <c r="D39" s="19">
        <v>4029</v>
      </c>
      <c r="E39" s="18">
        <v>124.24</v>
      </c>
      <c r="F39" s="18">
        <v>93.21</v>
      </c>
      <c r="G39" s="18">
        <v>91.34</v>
      </c>
      <c r="H39" s="18">
        <v>91.31</v>
      </c>
      <c r="I39" s="18">
        <v>91.27</v>
      </c>
      <c r="J39" s="18">
        <v>90.34</v>
      </c>
      <c r="K39" s="18">
        <v>89.42</v>
      </c>
      <c r="L39" s="18">
        <v>88.51</v>
      </c>
      <c r="M39" s="18">
        <v>86.74</v>
      </c>
      <c r="N39" s="18">
        <v>85</v>
      </c>
      <c r="O39" s="18">
        <v>83.3</v>
      </c>
      <c r="U39" s="16"/>
    </row>
    <row r="40" spans="1:21" x14ac:dyDescent="0.25">
      <c r="A40" s="12" t="s">
        <v>76</v>
      </c>
      <c r="B40" s="13" t="s">
        <v>24</v>
      </c>
      <c r="C40" s="13" t="s">
        <v>216</v>
      </c>
      <c r="D40" s="14">
        <v>2980</v>
      </c>
      <c r="E40" s="13">
        <v>116.25</v>
      </c>
      <c r="F40" s="13">
        <v>101.17</v>
      </c>
      <c r="G40" s="13">
        <v>99.15</v>
      </c>
      <c r="H40" s="13">
        <v>99.11</v>
      </c>
      <c r="I40" s="13">
        <v>99.07</v>
      </c>
      <c r="J40" s="13">
        <v>98.06</v>
      </c>
      <c r="K40" s="13">
        <v>97.06</v>
      </c>
      <c r="L40" s="13">
        <v>96.07</v>
      </c>
      <c r="M40" s="13">
        <v>94.15</v>
      </c>
      <c r="N40" s="13">
        <v>92.27</v>
      </c>
      <c r="O40" s="13">
        <v>90.42</v>
      </c>
      <c r="U40" s="16"/>
    </row>
    <row r="41" spans="1:21" x14ac:dyDescent="0.25">
      <c r="A41" s="17" t="s">
        <v>78</v>
      </c>
      <c r="B41" s="18" t="s">
        <v>24</v>
      </c>
      <c r="C41" s="18" t="s">
        <v>58</v>
      </c>
      <c r="D41" s="19">
        <v>3679</v>
      </c>
      <c r="E41" s="18">
        <v>74.459999999999994</v>
      </c>
      <c r="F41" s="18">
        <v>66.23</v>
      </c>
      <c r="G41" s="18">
        <v>64.91</v>
      </c>
      <c r="H41" s="18">
        <v>64.88</v>
      </c>
      <c r="I41" s="18">
        <v>64.86</v>
      </c>
      <c r="J41" s="18">
        <v>64.19</v>
      </c>
      <c r="K41" s="18">
        <v>63.54</v>
      </c>
      <c r="L41" s="18">
        <v>62.89</v>
      </c>
      <c r="M41" s="18">
        <v>61.63</v>
      </c>
      <c r="N41" s="18">
        <v>60.4</v>
      </c>
      <c r="O41" s="18">
        <v>59.19</v>
      </c>
      <c r="U41" s="16"/>
    </row>
    <row r="42" spans="1:21" x14ac:dyDescent="0.25">
      <c r="A42" s="12" t="s">
        <v>79</v>
      </c>
      <c r="B42" s="13" t="s">
        <v>24</v>
      </c>
      <c r="C42" s="13" t="s">
        <v>58</v>
      </c>
      <c r="D42" s="14">
        <v>2898</v>
      </c>
      <c r="E42" s="13">
        <v>70.62</v>
      </c>
      <c r="F42" s="13">
        <v>59.3</v>
      </c>
      <c r="G42" s="13">
        <v>58.11</v>
      </c>
      <c r="H42" s="13">
        <v>58.09</v>
      </c>
      <c r="I42" s="13">
        <v>58.07</v>
      </c>
      <c r="J42" s="13">
        <v>57.48</v>
      </c>
      <c r="K42" s="13">
        <v>56.89</v>
      </c>
      <c r="L42" s="13">
        <v>56.31</v>
      </c>
      <c r="M42" s="13">
        <v>55.18</v>
      </c>
      <c r="N42" s="13">
        <v>54.08</v>
      </c>
      <c r="O42" s="13">
        <v>53</v>
      </c>
      <c r="U42" s="16"/>
    </row>
    <row r="43" spans="1:21" x14ac:dyDescent="0.25">
      <c r="A43" s="17" t="s">
        <v>80</v>
      </c>
      <c r="B43" s="18" t="s">
        <v>24</v>
      </c>
      <c r="C43" s="18" t="s">
        <v>212</v>
      </c>
      <c r="D43" s="19">
        <v>6819</v>
      </c>
      <c r="E43" s="18">
        <v>147.5</v>
      </c>
      <c r="F43" s="18">
        <v>116.46</v>
      </c>
      <c r="G43" s="18">
        <v>114.13</v>
      </c>
      <c r="H43" s="18">
        <v>114.08</v>
      </c>
      <c r="I43" s="18">
        <v>114.04</v>
      </c>
      <c r="J43" s="18">
        <v>112.88</v>
      </c>
      <c r="K43" s="18">
        <v>111.72</v>
      </c>
      <c r="L43" s="18">
        <v>110.59</v>
      </c>
      <c r="M43" s="18">
        <v>108.37</v>
      </c>
      <c r="N43" s="18">
        <v>106.21</v>
      </c>
      <c r="O43" s="18">
        <v>104.08</v>
      </c>
      <c r="U43" s="16"/>
    </row>
    <row r="44" spans="1:21" x14ac:dyDescent="0.25">
      <c r="A44" s="12" t="s">
        <v>83</v>
      </c>
      <c r="B44" s="13" t="s">
        <v>24</v>
      </c>
      <c r="C44" s="13" t="s">
        <v>212</v>
      </c>
      <c r="D44" s="14">
        <v>2980</v>
      </c>
      <c r="E44" s="13">
        <v>134.63999999999999</v>
      </c>
      <c r="F44" s="13">
        <v>108.19</v>
      </c>
      <c r="G44" s="13">
        <v>106.03</v>
      </c>
      <c r="H44" s="13">
        <v>105.98</v>
      </c>
      <c r="I44" s="13">
        <v>105.94</v>
      </c>
      <c r="J44" s="13">
        <v>104.86</v>
      </c>
      <c r="K44" s="13">
        <v>103.79</v>
      </c>
      <c r="L44" s="13">
        <v>102.73</v>
      </c>
      <c r="M44" s="13">
        <v>100.68</v>
      </c>
      <c r="N44" s="13">
        <v>98.66</v>
      </c>
      <c r="O44" s="13">
        <v>96.69</v>
      </c>
      <c r="U44" s="16"/>
    </row>
    <row r="45" spans="1:21" x14ac:dyDescent="0.25">
      <c r="A45" s="17" t="s">
        <v>84</v>
      </c>
      <c r="B45" s="18" t="s">
        <v>24</v>
      </c>
      <c r="C45" s="18" t="s">
        <v>77</v>
      </c>
      <c r="D45" s="19">
        <v>2921</v>
      </c>
      <c r="E45" s="18">
        <v>139.34</v>
      </c>
      <c r="F45" s="18">
        <v>82.48</v>
      </c>
      <c r="G45" s="18">
        <v>80.83</v>
      </c>
      <c r="H45" s="18">
        <v>80.8</v>
      </c>
      <c r="I45" s="18">
        <v>80.77</v>
      </c>
      <c r="J45" s="18">
        <v>79.94</v>
      </c>
      <c r="K45" s="18">
        <v>79.13</v>
      </c>
      <c r="L45" s="18">
        <v>78.319999999999993</v>
      </c>
      <c r="M45" s="18">
        <v>76.75</v>
      </c>
      <c r="N45" s="18">
        <v>75.22</v>
      </c>
      <c r="O45" s="18">
        <v>73.709999999999994</v>
      </c>
      <c r="U45" s="16"/>
    </row>
    <row r="46" spans="1:21" x14ac:dyDescent="0.25">
      <c r="A46" s="12" t="s">
        <v>85</v>
      </c>
      <c r="B46" s="13" t="s">
        <v>24</v>
      </c>
      <c r="C46" s="13" t="s">
        <v>212</v>
      </c>
      <c r="D46" s="14">
        <v>3121</v>
      </c>
      <c r="E46" s="13">
        <v>98.23</v>
      </c>
      <c r="F46" s="13">
        <v>84.96</v>
      </c>
      <c r="G46" s="13">
        <v>83.26</v>
      </c>
      <c r="H46" s="13">
        <v>83.23</v>
      </c>
      <c r="I46" s="13">
        <v>83.19</v>
      </c>
      <c r="J46" s="13">
        <v>82.35</v>
      </c>
      <c r="K46" s="13">
        <v>81.510000000000005</v>
      </c>
      <c r="L46" s="13">
        <v>80.67</v>
      </c>
      <c r="M46" s="13">
        <v>79.06</v>
      </c>
      <c r="N46" s="13">
        <v>77.48</v>
      </c>
      <c r="O46" s="13">
        <v>75.930000000000007</v>
      </c>
      <c r="U46" s="16"/>
    </row>
    <row r="47" spans="1:21" x14ac:dyDescent="0.25">
      <c r="A47" s="17" t="s">
        <v>86</v>
      </c>
      <c r="B47" s="18" t="s">
        <v>24</v>
      </c>
      <c r="C47" s="18" t="s">
        <v>101</v>
      </c>
      <c r="D47" s="19">
        <v>5408</v>
      </c>
      <c r="E47" s="18">
        <v>101.94</v>
      </c>
      <c r="F47" s="18">
        <v>76.09</v>
      </c>
      <c r="G47" s="18">
        <v>74.56</v>
      </c>
      <c r="H47" s="18">
        <v>74.53</v>
      </c>
      <c r="I47" s="18">
        <v>74.5</v>
      </c>
      <c r="J47" s="18">
        <v>73.739999999999995</v>
      </c>
      <c r="K47" s="18">
        <v>72.989999999999995</v>
      </c>
      <c r="L47" s="18">
        <v>72.25</v>
      </c>
      <c r="M47" s="18">
        <v>70.8</v>
      </c>
      <c r="N47" s="18">
        <v>69.39</v>
      </c>
      <c r="O47" s="18">
        <v>68</v>
      </c>
      <c r="U47" s="16"/>
    </row>
    <row r="48" spans="1:21" x14ac:dyDescent="0.25">
      <c r="A48" s="12" t="s">
        <v>89</v>
      </c>
      <c r="B48" s="13" t="s">
        <v>24</v>
      </c>
      <c r="C48" s="13" t="s">
        <v>217</v>
      </c>
      <c r="D48" s="14">
        <v>4930</v>
      </c>
      <c r="E48" s="13">
        <v>244.29</v>
      </c>
      <c r="F48" s="13">
        <v>190.74</v>
      </c>
      <c r="G48" s="13">
        <v>186.93</v>
      </c>
      <c r="H48" s="13">
        <v>186.85</v>
      </c>
      <c r="I48" s="13">
        <v>186.78</v>
      </c>
      <c r="J48" s="13">
        <v>184.87</v>
      </c>
      <c r="K48" s="13">
        <v>182.99</v>
      </c>
      <c r="L48" s="13">
        <v>181.12</v>
      </c>
      <c r="M48" s="13">
        <v>177.5</v>
      </c>
      <c r="N48" s="13">
        <v>173.95</v>
      </c>
      <c r="O48" s="13">
        <v>170.47</v>
      </c>
      <c r="U48" s="16"/>
    </row>
    <row r="49" spans="1:21" x14ac:dyDescent="0.25">
      <c r="A49" s="17" t="s">
        <v>90</v>
      </c>
      <c r="B49" s="18" t="s">
        <v>24</v>
      </c>
      <c r="C49" s="18" t="s">
        <v>111</v>
      </c>
      <c r="D49" s="19">
        <v>2116</v>
      </c>
      <c r="E49" s="18">
        <v>40.29</v>
      </c>
      <c r="F49" s="18">
        <v>20.07</v>
      </c>
      <c r="G49" s="18">
        <v>19.670000000000002</v>
      </c>
      <c r="H49" s="18">
        <v>19.66</v>
      </c>
      <c r="I49" s="18">
        <v>19.649999999999999</v>
      </c>
      <c r="J49" s="18">
        <v>19.45</v>
      </c>
      <c r="K49" s="18">
        <v>19.260000000000002</v>
      </c>
      <c r="L49" s="18">
        <v>19.059999999999999</v>
      </c>
      <c r="M49" s="18">
        <v>18.68</v>
      </c>
      <c r="N49" s="18">
        <v>18.3</v>
      </c>
      <c r="O49" s="18">
        <v>17.940000000000001</v>
      </c>
      <c r="U49" s="16"/>
    </row>
    <row r="50" spans="1:21" x14ac:dyDescent="0.25">
      <c r="A50" s="12" t="s">
        <v>91</v>
      </c>
      <c r="B50" s="13" t="s">
        <v>24</v>
      </c>
      <c r="C50" s="13" t="s">
        <v>77</v>
      </c>
      <c r="D50" s="14">
        <v>3641</v>
      </c>
      <c r="E50" s="13">
        <v>73.58</v>
      </c>
      <c r="F50" s="13">
        <v>68.38</v>
      </c>
      <c r="G50" s="13">
        <v>67.010000000000005</v>
      </c>
      <c r="H50" s="13">
        <v>66.98</v>
      </c>
      <c r="I50" s="13">
        <v>66.959999999999994</v>
      </c>
      <c r="J50" s="13">
        <v>66.27</v>
      </c>
      <c r="K50" s="13">
        <v>65.599999999999994</v>
      </c>
      <c r="L50" s="13">
        <v>64.930000000000007</v>
      </c>
      <c r="M50" s="13">
        <v>63.63</v>
      </c>
      <c r="N50" s="13">
        <v>62.36</v>
      </c>
      <c r="O50" s="13">
        <v>61.11</v>
      </c>
      <c r="U50" s="16"/>
    </row>
    <row r="51" spans="1:21" x14ac:dyDescent="0.25">
      <c r="A51" s="17" t="s">
        <v>93</v>
      </c>
      <c r="B51" s="18" t="s">
        <v>24</v>
      </c>
      <c r="C51" s="18" t="s">
        <v>212</v>
      </c>
      <c r="D51" s="19">
        <v>4029</v>
      </c>
      <c r="E51" s="18">
        <v>102.81</v>
      </c>
      <c r="F51" s="18">
        <v>91.97</v>
      </c>
      <c r="G51" s="18">
        <v>90.13</v>
      </c>
      <c r="H51" s="18">
        <v>90.09</v>
      </c>
      <c r="I51" s="18">
        <v>90.06</v>
      </c>
      <c r="J51" s="18">
        <v>89.14</v>
      </c>
      <c r="K51" s="18">
        <v>88.23</v>
      </c>
      <c r="L51" s="18">
        <v>87.33</v>
      </c>
      <c r="M51" s="18">
        <v>85.58</v>
      </c>
      <c r="N51" s="18">
        <v>83.87</v>
      </c>
      <c r="O51" s="18">
        <v>82.19</v>
      </c>
      <c r="U51" s="16"/>
    </row>
    <row r="52" spans="1:21" x14ac:dyDescent="0.25">
      <c r="A52" s="12" t="s">
        <v>94</v>
      </c>
      <c r="B52" s="13" t="s">
        <v>24</v>
      </c>
      <c r="C52" s="13" t="s">
        <v>92</v>
      </c>
      <c r="D52" s="14">
        <v>2980</v>
      </c>
      <c r="E52" s="13">
        <v>91.58</v>
      </c>
      <c r="F52" s="13">
        <v>88.15</v>
      </c>
      <c r="G52" s="13">
        <v>86.39</v>
      </c>
      <c r="H52" s="13">
        <v>86.35</v>
      </c>
      <c r="I52" s="13">
        <v>86.32</v>
      </c>
      <c r="J52" s="13">
        <v>85.44</v>
      </c>
      <c r="K52" s="13">
        <v>84.57</v>
      </c>
      <c r="L52" s="13">
        <v>83.7</v>
      </c>
      <c r="M52" s="13">
        <v>82.03</v>
      </c>
      <c r="N52" s="13">
        <v>80.39</v>
      </c>
      <c r="O52" s="13">
        <v>78.78</v>
      </c>
      <c r="U52" s="16"/>
    </row>
    <row r="53" spans="1:21" x14ac:dyDescent="0.25">
      <c r="A53" s="17" t="s">
        <v>95</v>
      </c>
      <c r="B53" s="18" t="s">
        <v>24</v>
      </c>
      <c r="C53" s="18" t="s">
        <v>77</v>
      </c>
      <c r="D53" s="19">
        <v>4029</v>
      </c>
      <c r="E53" s="18">
        <v>100.86</v>
      </c>
      <c r="F53" s="18">
        <v>87.07</v>
      </c>
      <c r="G53" s="18">
        <v>85.33</v>
      </c>
      <c r="H53" s="18">
        <v>85.3</v>
      </c>
      <c r="I53" s="18">
        <v>85.26</v>
      </c>
      <c r="J53" s="18">
        <v>84.39</v>
      </c>
      <c r="K53" s="18">
        <v>83.53</v>
      </c>
      <c r="L53" s="18">
        <v>82.68</v>
      </c>
      <c r="M53" s="18">
        <v>81.03</v>
      </c>
      <c r="N53" s="18">
        <v>79.400000000000006</v>
      </c>
      <c r="O53" s="18">
        <v>77.819999999999993</v>
      </c>
      <c r="U53" s="16"/>
    </row>
    <row r="54" spans="1:21" x14ac:dyDescent="0.25">
      <c r="A54" s="12" t="s">
        <v>96</v>
      </c>
      <c r="B54" s="13" t="s">
        <v>24</v>
      </c>
      <c r="C54" s="13" t="s">
        <v>63</v>
      </c>
      <c r="D54" s="14">
        <v>5446</v>
      </c>
      <c r="E54" s="13">
        <v>228.6</v>
      </c>
      <c r="F54" s="13">
        <v>204.56</v>
      </c>
      <c r="G54" s="13">
        <v>200.47</v>
      </c>
      <c r="H54" s="13">
        <v>200.39</v>
      </c>
      <c r="I54" s="13">
        <v>200.31</v>
      </c>
      <c r="J54" s="13">
        <v>198.26</v>
      </c>
      <c r="K54" s="13">
        <v>196.24</v>
      </c>
      <c r="L54" s="13">
        <v>194.24</v>
      </c>
      <c r="M54" s="13">
        <v>190.36</v>
      </c>
      <c r="N54" s="13">
        <v>186.55</v>
      </c>
      <c r="O54" s="13">
        <v>182.82</v>
      </c>
      <c r="U54" s="16"/>
    </row>
    <row r="55" spans="1:21" x14ac:dyDescent="0.25">
      <c r="A55" s="17" t="s">
        <v>98</v>
      </c>
      <c r="B55" s="18" t="s">
        <v>24</v>
      </c>
      <c r="C55" s="18" t="s">
        <v>92</v>
      </c>
      <c r="D55" s="19">
        <v>3934</v>
      </c>
      <c r="E55" s="18">
        <v>96.79</v>
      </c>
      <c r="F55" s="18">
        <v>86.29</v>
      </c>
      <c r="G55" s="18">
        <v>84.56</v>
      </c>
      <c r="H55" s="18">
        <v>84.53</v>
      </c>
      <c r="I55" s="18">
        <v>84.5</v>
      </c>
      <c r="J55" s="18">
        <v>83.63</v>
      </c>
      <c r="K55" s="18">
        <v>82.78</v>
      </c>
      <c r="L55" s="18">
        <v>81.94</v>
      </c>
      <c r="M55" s="18">
        <v>80.3</v>
      </c>
      <c r="N55" s="18">
        <v>78.69</v>
      </c>
      <c r="O55" s="18">
        <v>77.12</v>
      </c>
      <c r="U55" s="16"/>
    </row>
    <row r="56" spans="1:21" x14ac:dyDescent="0.25">
      <c r="A56" s="12" t="s">
        <v>99</v>
      </c>
      <c r="B56" s="13" t="s">
        <v>24</v>
      </c>
      <c r="C56" s="13" t="s">
        <v>58</v>
      </c>
      <c r="D56" s="14">
        <v>2898</v>
      </c>
      <c r="E56" s="13">
        <v>77.739999999999995</v>
      </c>
      <c r="F56" s="13">
        <v>71.099999999999994</v>
      </c>
      <c r="G56" s="13">
        <v>69.67</v>
      </c>
      <c r="H56" s="13">
        <v>69.650000000000006</v>
      </c>
      <c r="I56" s="13">
        <v>69.62</v>
      </c>
      <c r="J56" s="13">
        <v>68.91</v>
      </c>
      <c r="K56" s="13">
        <v>68.2</v>
      </c>
      <c r="L56" s="13">
        <v>67.510000000000005</v>
      </c>
      <c r="M56" s="13">
        <v>66.16</v>
      </c>
      <c r="N56" s="13">
        <v>64.84</v>
      </c>
      <c r="O56" s="13">
        <v>63.54</v>
      </c>
      <c r="U56" s="16"/>
    </row>
    <row r="57" spans="1:21" x14ac:dyDescent="0.25">
      <c r="A57" s="17" t="s">
        <v>100</v>
      </c>
      <c r="B57" s="18" t="s">
        <v>24</v>
      </c>
      <c r="C57" s="18" t="s">
        <v>92</v>
      </c>
      <c r="D57" s="19">
        <v>2857</v>
      </c>
      <c r="E57" s="18">
        <v>52.03</v>
      </c>
      <c r="F57" s="18">
        <v>42.11</v>
      </c>
      <c r="G57" s="18">
        <v>41.27</v>
      </c>
      <c r="H57" s="18">
        <v>41.25</v>
      </c>
      <c r="I57" s="18">
        <v>41.24</v>
      </c>
      <c r="J57" s="18">
        <v>40.82</v>
      </c>
      <c r="K57" s="18">
        <v>40.4</v>
      </c>
      <c r="L57" s="18">
        <v>39.99</v>
      </c>
      <c r="M57" s="18">
        <v>39.19</v>
      </c>
      <c r="N57" s="18">
        <v>38.4</v>
      </c>
      <c r="O57" s="18">
        <v>37.64</v>
      </c>
      <c r="U57" s="16"/>
    </row>
    <row r="58" spans="1:21" x14ac:dyDescent="0.25">
      <c r="A58" s="12" t="s">
        <v>102</v>
      </c>
      <c r="B58" s="13" t="s">
        <v>24</v>
      </c>
      <c r="C58" s="13" t="s">
        <v>216</v>
      </c>
      <c r="D58" s="14">
        <v>3508</v>
      </c>
      <c r="E58" s="13">
        <v>67.180000000000007</v>
      </c>
      <c r="F58" s="13">
        <v>44.69</v>
      </c>
      <c r="G58" s="13">
        <v>43.8</v>
      </c>
      <c r="H58" s="13">
        <v>43.78</v>
      </c>
      <c r="I58" s="13">
        <v>43.76</v>
      </c>
      <c r="J58" s="13">
        <v>43.32</v>
      </c>
      <c r="K58" s="13">
        <v>42.87</v>
      </c>
      <c r="L58" s="13">
        <v>42.44</v>
      </c>
      <c r="M58" s="13">
        <v>41.59</v>
      </c>
      <c r="N58" s="13">
        <v>40.76</v>
      </c>
      <c r="O58" s="13">
        <v>39.94</v>
      </c>
      <c r="U58" s="16"/>
    </row>
    <row r="59" spans="1:21" x14ac:dyDescent="0.25">
      <c r="A59" s="17" t="s">
        <v>103</v>
      </c>
      <c r="B59" s="18" t="s">
        <v>24</v>
      </c>
      <c r="C59" s="18" t="s">
        <v>58</v>
      </c>
      <c r="D59" s="19">
        <v>2992</v>
      </c>
      <c r="E59" s="18">
        <v>60.68</v>
      </c>
      <c r="F59" s="18">
        <v>43.33</v>
      </c>
      <c r="G59" s="18">
        <v>42.47</v>
      </c>
      <c r="H59" s="18">
        <v>42.45</v>
      </c>
      <c r="I59" s="18">
        <v>42.43</v>
      </c>
      <c r="J59" s="18">
        <v>42</v>
      </c>
      <c r="K59" s="18">
        <v>41.57</v>
      </c>
      <c r="L59" s="18">
        <v>41.15</v>
      </c>
      <c r="M59" s="18">
        <v>40.32</v>
      </c>
      <c r="N59" s="18">
        <v>39.520000000000003</v>
      </c>
      <c r="O59" s="18">
        <v>38.729999999999997</v>
      </c>
      <c r="U59" s="16"/>
    </row>
    <row r="60" spans="1:21" x14ac:dyDescent="0.25">
      <c r="A60" s="12" t="s">
        <v>104</v>
      </c>
      <c r="B60" s="13" t="s">
        <v>24</v>
      </c>
      <c r="C60" s="13" t="s">
        <v>101</v>
      </c>
      <c r="D60" s="14">
        <v>2980</v>
      </c>
      <c r="E60" s="13">
        <v>77.930000000000007</v>
      </c>
      <c r="F60" s="13">
        <v>62.64</v>
      </c>
      <c r="G60" s="13">
        <v>61.39</v>
      </c>
      <c r="H60" s="13">
        <v>61.37</v>
      </c>
      <c r="I60" s="13">
        <v>61.34</v>
      </c>
      <c r="J60" s="13">
        <v>60.72</v>
      </c>
      <c r="K60" s="13">
        <v>60.1</v>
      </c>
      <c r="L60" s="13">
        <v>59.48</v>
      </c>
      <c r="M60" s="13">
        <v>58.29</v>
      </c>
      <c r="N60" s="13">
        <v>57.13</v>
      </c>
      <c r="O60" s="13">
        <v>55.99</v>
      </c>
      <c r="U60" s="16"/>
    </row>
    <row r="61" spans="1:21" x14ac:dyDescent="0.25">
      <c r="A61" s="17" t="s">
        <v>105</v>
      </c>
      <c r="B61" s="18" t="s">
        <v>24</v>
      </c>
      <c r="C61" s="18" t="s">
        <v>101</v>
      </c>
      <c r="D61" s="19">
        <v>2980</v>
      </c>
      <c r="E61" s="18">
        <v>85.39</v>
      </c>
      <c r="F61" s="18">
        <v>72.489999999999995</v>
      </c>
      <c r="G61" s="18">
        <v>71.040000000000006</v>
      </c>
      <c r="H61" s="18">
        <v>71.010000000000005</v>
      </c>
      <c r="I61" s="18">
        <v>70.98</v>
      </c>
      <c r="J61" s="18">
        <v>70.260000000000005</v>
      </c>
      <c r="K61" s="18">
        <v>69.540000000000006</v>
      </c>
      <c r="L61" s="18">
        <v>68.83</v>
      </c>
      <c r="M61" s="18">
        <v>67.45</v>
      </c>
      <c r="N61" s="18">
        <v>66.099999999999994</v>
      </c>
      <c r="O61" s="18">
        <v>64.78</v>
      </c>
      <c r="U61" s="16"/>
    </row>
    <row r="62" spans="1:21" x14ac:dyDescent="0.25">
      <c r="A62" s="12" t="s">
        <v>106</v>
      </c>
      <c r="B62" s="13" t="s">
        <v>24</v>
      </c>
      <c r="C62" s="13" t="s">
        <v>101</v>
      </c>
      <c r="D62" s="14">
        <v>2898</v>
      </c>
      <c r="E62" s="13">
        <v>113.06</v>
      </c>
      <c r="F62" s="13">
        <v>94.78</v>
      </c>
      <c r="G62" s="13">
        <v>92.88</v>
      </c>
      <c r="H62" s="13">
        <v>92.85</v>
      </c>
      <c r="I62" s="13">
        <v>92.81</v>
      </c>
      <c r="J62" s="13">
        <v>91.86</v>
      </c>
      <c r="K62" s="13">
        <v>90.93</v>
      </c>
      <c r="L62" s="13">
        <v>90</v>
      </c>
      <c r="M62" s="13">
        <v>88.2</v>
      </c>
      <c r="N62" s="13">
        <v>86.43</v>
      </c>
      <c r="O62" s="13">
        <v>84.71</v>
      </c>
      <c r="U62" s="16"/>
    </row>
    <row r="63" spans="1:21" x14ac:dyDescent="0.25">
      <c r="A63" s="17" t="s">
        <v>107</v>
      </c>
      <c r="B63" s="18" t="s">
        <v>24</v>
      </c>
      <c r="C63" s="18" t="s">
        <v>92</v>
      </c>
      <c r="D63" s="19">
        <v>2921</v>
      </c>
      <c r="E63" s="18">
        <v>108.2</v>
      </c>
      <c r="F63" s="18">
        <v>85.68</v>
      </c>
      <c r="G63" s="18">
        <v>83.96</v>
      </c>
      <c r="H63" s="18">
        <v>83.93</v>
      </c>
      <c r="I63" s="18">
        <v>83.89</v>
      </c>
      <c r="J63" s="18">
        <v>83.04</v>
      </c>
      <c r="K63" s="18">
        <v>82.19</v>
      </c>
      <c r="L63" s="18">
        <v>81.349999999999994</v>
      </c>
      <c r="M63" s="18">
        <v>79.73</v>
      </c>
      <c r="N63" s="18">
        <v>78.13</v>
      </c>
      <c r="O63" s="18">
        <v>76.569999999999993</v>
      </c>
      <c r="U63" s="16"/>
    </row>
    <row r="64" spans="1:21" x14ac:dyDescent="0.25">
      <c r="A64" s="12" t="s">
        <v>108</v>
      </c>
      <c r="B64" s="13" t="s">
        <v>24</v>
      </c>
      <c r="C64" s="13" t="s">
        <v>58</v>
      </c>
      <c r="D64" s="14">
        <v>2898</v>
      </c>
      <c r="E64" s="13">
        <v>87.99</v>
      </c>
      <c r="F64" s="13">
        <v>62.91</v>
      </c>
      <c r="G64" s="13">
        <v>61.65</v>
      </c>
      <c r="H64" s="13">
        <v>61.62</v>
      </c>
      <c r="I64" s="13">
        <v>61.6</v>
      </c>
      <c r="J64" s="13">
        <v>60.97</v>
      </c>
      <c r="K64" s="13">
        <v>60.35</v>
      </c>
      <c r="L64" s="13">
        <v>59.73</v>
      </c>
      <c r="M64" s="13">
        <v>58.54</v>
      </c>
      <c r="N64" s="13">
        <v>57.37</v>
      </c>
      <c r="O64" s="13">
        <v>56.22</v>
      </c>
      <c r="U64" s="16"/>
    </row>
    <row r="65" spans="1:21" x14ac:dyDescent="0.25">
      <c r="A65" s="17" t="s">
        <v>109</v>
      </c>
      <c r="B65" s="18" t="s">
        <v>24</v>
      </c>
      <c r="C65" s="18" t="s">
        <v>111</v>
      </c>
      <c r="D65" s="19">
        <v>3225</v>
      </c>
      <c r="E65" s="18">
        <v>63.89</v>
      </c>
      <c r="F65" s="18">
        <v>54.41</v>
      </c>
      <c r="G65" s="18">
        <v>53.32</v>
      </c>
      <c r="H65" s="18">
        <v>53.3</v>
      </c>
      <c r="I65" s="18">
        <v>53.28</v>
      </c>
      <c r="J65" s="18">
        <v>52.74</v>
      </c>
      <c r="K65" s="18">
        <v>52.2</v>
      </c>
      <c r="L65" s="18">
        <v>51.67</v>
      </c>
      <c r="M65" s="18">
        <v>50.63</v>
      </c>
      <c r="N65" s="18">
        <v>49.62</v>
      </c>
      <c r="O65" s="18">
        <v>48.63</v>
      </c>
      <c r="U65" s="16"/>
    </row>
    <row r="66" spans="1:21" x14ac:dyDescent="0.25">
      <c r="A66" s="12" t="s">
        <v>110</v>
      </c>
      <c r="B66" s="13" t="s">
        <v>24</v>
      </c>
      <c r="C66" s="13" t="s">
        <v>58</v>
      </c>
      <c r="D66" s="14">
        <v>2221</v>
      </c>
      <c r="E66" s="13">
        <v>37.24</v>
      </c>
      <c r="F66" s="13">
        <v>25.32</v>
      </c>
      <c r="G66" s="13">
        <v>24.81</v>
      </c>
      <c r="H66" s="13">
        <v>24.8</v>
      </c>
      <c r="I66" s="13">
        <v>24.79</v>
      </c>
      <c r="J66" s="13">
        <v>24.54</v>
      </c>
      <c r="K66" s="13">
        <v>24.29</v>
      </c>
      <c r="L66" s="13">
        <v>24.04</v>
      </c>
      <c r="M66" s="13">
        <v>23.56</v>
      </c>
      <c r="N66" s="13">
        <v>23.09</v>
      </c>
      <c r="O66" s="13">
        <v>22.63</v>
      </c>
      <c r="U66" s="16"/>
    </row>
    <row r="67" spans="1:21" x14ac:dyDescent="0.25">
      <c r="A67" s="17" t="s">
        <v>112</v>
      </c>
      <c r="B67" s="18" t="s">
        <v>24</v>
      </c>
      <c r="C67" s="18" t="s">
        <v>111</v>
      </c>
      <c r="D67" s="19">
        <v>2792</v>
      </c>
      <c r="E67" s="18">
        <v>70.22</v>
      </c>
      <c r="F67" s="18">
        <v>57.82</v>
      </c>
      <c r="G67" s="18">
        <v>56.67</v>
      </c>
      <c r="H67" s="18">
        <v>56.65</v>
      </c>
      <c r="I67" s="18">
        <v>56.62</v>
      </c>
      <c r="J67" s="18">
        <v>56.05</v>
      </c>
      <c r="K67" s="18">
        <v>55.47</v>
      </c>
      <c r="L67" s="18">
        <v>54.91</v>
      </c>
      <c r="M67" s="18">
        <v>53.81</v>
      </c>
      <c r="N67" s="18">
        <v>52.73</v>
      </c>
      <c r="O67" s="18">
        <v>51.68</v>
      </c>
      <c r="U67" s="16"/>
    </row>
    <row r="68" spans="1:21" x14ac:dyDescent="0.25">
      <c r="A68" s="12" t="s">
        <v>113</v>
      </c>
      <c r="B68" s="13" t="s">
        <v>24</v>
      </c>
      <c r="C68" s="13" t="s">
        <v>58</v>
      </c>
      <c r="D68" s="14">
        <v>3419</v>
      </c>
      <c r="E68" s="13">
        <v>70.61</v>
      </c>
      <c r="F68" s="13">
        <v>41.52</v>
      </c>
      <c r="G68" s="13">
        <v>40.69</v>
      </c>
      <c r="H68" s="13">
        <v>40.68</v>
      </c>
      <c r="I68" s="13">
        <v>40.659999999999997</v>
      </c>
      <c r="J68" s="13">
        <v>40.24</v>
      </c>
      <c r="K68" s="13">
        <v>39.83</v>
      </c>
      <c r="L68" s="13">
        <v>39.43</v>
      </c>
      <c r="M68" s="13">
        <v>38.64</v>
      </c>
      <c r="N68" s="13">
        <v>37.869999999999997</v>
      </c>
      <c r="O68" s="13">
        <v>37.11</v>
      </c>
      <c r="U68" s="16"/>
    </row>
    <row r="69" spans="1:21" x14ac:dyDescent="0.25">
      <c r="A69" s="17" t="s">
        <v>114</v>
      </c>
      <c r="B69" s="18" t="s">
        <v>24</v>
      </c>
      <c r="C69" s="18" t="s">
        <v>58</v>
      </c>
      <c r="D69" s="19">
        <v>2921</v>
      </c>
      <c r="E69" s="18">
        <v>99.99</v>
      </c>
      <c r="F69" s="18">
        <v>63.72</v>
      </c>
      <c r="G69" s="18">
        <v>62.44</v>
      </c>
      <c r="H69" s="18">
        <v>62.42</v>
      </c>
      <c r="I69" s="18">
        <v>62.39</v>
      </c>
      <c r="J69" s="18">
        <v>61.76</v>
      </c>
      <c r="K69" s="18">
        <v>61.13</v>
      </c>
      <c r="L69" s="18">
        <v>60.5</v>
      </c>
      <c r="M69" s="18">
        <v>59.29</v>
      </c>
      <c r="N69" s="18">
        <v>58.11</v>
      </c>
      <c r="O69" s="18">
        <v>56.95</v>
      </c>
      <c r="U69" s="16"/>
    </row>
    <row r="70" spans="1:21" x14ac:dyDescent="0.25">
      <c r="A70" s="12" t="s">
        <v>115</v>
      </c>
      <c r="B70" s="13" t="s">
        <v>24</v>
      </c>
      <c r="C70" s="13" t="s">
        <v>218</v>
      </c>
      <c r="D70" s="14">
        <v>5245</v>
      </c>
      <c r="E70" s="13">
        <v>110.88</v>
      </c>
      <c r="F70" s="13">
        <v>103.96</v>
      </c>
      <c r="G70" s="13">
        <v>101.88</v>
      </c>
      <c r="H70" s="13">
        <v>101.84</v>
      </c>
      <c r="I70" s="13">
        <v>101.8</v>
      </c>
      <c r="J70" s="13">
        <v>100.76</v>
      </c>
      <c r="K70" s="13">
        <v>99.73</v>
      </c>
      <c r="L70" s="13">
        <v>98.71</v>
      </c>
      <c r="M70" s="13">
        <v>96.74</v>
      </c>
      <c r="N70" s="13">
        <v>94.81</v>
      </c>
      <c r="O70" s="13">
        <v>92.91</v>
      </c>
      <c r="U70" s="16"/>
    </row>
    <row r="71" spans="1:21" x14ac:dyDescent="0.25">
      <c r="A71" s="17" t="s">
        <v>117</v>
      </c>
      <c r="B71" s="18" t="s">
        <v>24</v>
      </c>
      <c r="C71" s="18" t="s">
        <v>111</v>
      </c>
      <c r="D71" s="19">
        <v>2898</v>
      </c>
      <c r="E71" s="18">
        <v>76.7</v>
      </c>
      <c r="F71" s="18">
        <v>72.81</v>
      </c>
      <c r="G71" s="18">
        <v>71.349999999999994</v>
      </c>
      <c r="H71" s="18">
        <v>71.319999999999993</v>
      </c>
      <c r="I71" s="18">
        <v>71.290000000000006</v>
      </c>
      <c r="J71" s="18">
        <v>70.569999999999993</v>
      </c>
      <c r="K71" s="18">
        <v>69.849999999999994</v>
      </c>
      <c r="L71" s="18">
        <v>69.13</v>
      </c>
      <c r="M71" s="18">
        <v>67.75</v>
      </c>
      <c r="N71" s="18">
        <v>66.400000000000006</v>
      </c>
      <c r="O71" s="18">
        <v>65.069999999999993</v>
      </c>
      <c r="U71" s="16"/>
    </row>
    <row r="72" spans="1:21" x14ac:dyDescent="0.25">
      <c r="A72" s="12" t="s">
        <v>118</v>
      </c>
      <c r="B72" s="13" t="s">
        <v>24</v>
      </c>
      <c r="C72" s="13" t="s">
        <v>92</v>
      </c>
      <c r="D72" s="14">
        <v>5114</v>
      </c>
      <c r="E72" s="13">
        <v>107.84</v>
      </c>
      <c r="F72" s="13">
        <v>78.489999999999995</v>
      </c>
      <c r="G72" s="13">
        <v>76.92</v>
      </c>
      <c r="H72" s="13">
        <v>76.89</v>
      </c>
      <c r="I72" s="13">
        <v>76.86</v>
      </c>
      <c r="J72" s="13">
        <v>76.069999999999993</v>
      </c>
      <c r="K72" s="13">
        <v>75.3</v>
      </c>
      <c r="L72" s="13">
        <v>74.53</v>
      </c>
      <c r="M72" s="13">
        <v>73.040000000000006</v>
      </c>
      <c r="N72" s="13">
        <v>71.58</v>
      </c>
      <c r="O72" s="13">
        <v>70.150000000000006</v>
      </c>
      <c r="U72" s="16"/>
    </row>
    <row r="73" spans="1:21" x14ac:dyDescent="0.25">
      <c r="A73" s="17" t="s">
        <v>119</v>
      </c>
      <c r="B73" s="18" t="s">
        <v>24</v>
      </c>
      <c r="C73" s="18" t="s">
        <v>92</v>
      </c>
      <c r="D73" s="19">
        <v>2921</v>
      </c>
      <c r="E73" s="18">
        <v>116.18</v>
      </c>
      <c r="F73" s="18">
        <v>81.42</v>
      </c>
      <c r="G73" s="18">
        <v>79.8</v>
      </c>
      <c r="H73" s="18">
        <v>79.760000000000005</v>
      </c>
      <c r="I73" s="18">
        <v>79.73</v>
      </c>
      <c r="J73" s="18">
        <v>78.92</v>
      </c>
      <c r="K73" s="18">
        <v>78.11</v>
      </c>
      <c r="L73" s="18">
        <v>77.319999999999993</v>
      </c>
      <c r="M73" s="18">
        <v>75.77</v>
      </c>
      <c r="N73" s="18">
        <v>74.25</v>
      </c>
      <c r="O73" s="18">
        <v>72.77</v>
      </c>
      <c r="U73" s="16"/>
    </row>
    <row r="74" spans="1:21" x14ac:dyDescent="0.25">
      <c r="A74" s="12" t="s">
        <v>120</v>
      </c>
      <c r="B74" s="13" t="s">
        <v>24</v>
      </c>
      <c r="C74" s="13" t="s">
        <v>58</v>
      </c>
      <c r="D74" s="14">
        <v>2898</v>
      </c>
      <c r="E74" s="13">
        <v>73.78</v>
      </c>
      <c r="F74" s="13">
        <v>66.930000000000007</v>
      </c>
      <c r="G74" s="13">
        <v>65.599999999999994</v>
      </c>
      <c r="H74" s="13">
        <v>65.569999999999993</v>
      </c>
      <c r="I74" s="13">
        <v>65.540000000000006</v>
      </c>
      <c r="J74" s="13">
        <v>64.87</v>
      </c>
      <c r="K74" s="13">
        <v>64.209999999999994</v>
      </c>
      <c r="L74" s="13">
        <v>63.56</v>
      </c>
      <c r="M74" s="13">
        <v>62.29</v>
      </c>
      <c r="N74" s="13">
        <v>61.04</v>
      </c>
      <c r="O74" s="13">
        <v>59.82</v>
      </c>
      <c r="U74" s="16"/>
    </row>
    <row r="75" spans="1:21" x14ac:dyDescent="0.25">
      <c r="A75" s="17" t="s">
        <v>121</v>
      </c>
      <c r="B75" s="18" t="s">
        <v>24</v>
      </c>
      <c r="C75" s="18" t="s">
        <v>212</v>
      </c>
      <c r="D75" s="19">
        <v>4783</v>
      </c>
      <c r="E75" s="18">
        <v>155.43</v>
      </c>
      <c r="F75" s="18">
        <v>118.37</v>
      </c>
      <c r="G75" s="18">
        <v>116</v>
      </c>
      <c r="H75" s="18">
        <v>115.96</v>
      </c>
      <c r="I75" s="18">
        <v>115.91</v>
      </c>
      <c r="J75" s="18">
        <v>114.73</v>
      </c>
      <c r="K75" s="18">
        <v>113.56</v>
      </c>
      <c r="L75" s="18">
        <v>112.4</v>
      </c>
      <c r="M75" s="18">
        <v>110.15</v>
      </c>
      <c r="N75" s="18">
        <v>107.95</v>
      </c>
      <c r="O75" s="18">
        <v>105.79</v>
      </c>
      <c r="U75" s="16"/>
    </row>
    <row r="76" spans="1:21" x14ac:dyDescent="0.25">
      <c r="A76" s="12" t="s">
        <v>122</v>
      </c>
      <c r="B76" s="13" t="s">
        <v>24</v>
      </c>
      <c r="C76" s="13" t="s">
        <v>92</v>
      </c>
      <c r="D76" s="14">
        <v>2980</v>
      </c>
      <c r="E76" s="13">
        <v>101.08</v>
      </c>
      <c r="F76" s="13">
        <v>70.55</v>
      </c>
      <c r="G76" s="13">
        <v>69.14</v>
      </c>
      <c r="H76" s="13">
        <v>69.11</v>
      </c>
      <c r="I76" s="13">
        <v>69.08</v>
      </c>
      <c r="J76" s="13">
        <v>68.38</v>
      </c>
      <c r="K76" s="13">
        <v>67.680000000000007</v>
      </c>
      <c r="L76" s="13">
        <v>66.989999999999995</v>
      </c>
      <c r="M76" s="13">
        <v>65.650000000000006</v>
      </c>
      <c r="N76" s="13">
        <v>64.33</v>
      </c>
      <c r="O76" s="13">
        <v>63.05</v>
      </c>
      <c r="U76" s="16"/>
    </row>
    <row r="77" spans="1:21" x14ac:dyDescent="0.25">
      <c r="A77" s="17" t="s">
        <v>124</v>
      </c>
      <c r="B77" s="18" t="s">
        <v>24</v>
      </c>
      <c r="C77" s="18" t="s">
        <v>58</v>
      </c>
      <c r="D77" s="19">
        <v>2898</v>
      </c>
      <c r="E77" s="18">
        <v>69.89</v>
      </c>
      <c r="F77" s="18">
        <v>62.81</v>
      </c>
      <c r="G77" s="18">
        <v>61.55</v>
      </c>
      <c r="H77" s="18">
        <v>61.53</v>
      </c>
      <c r="I77" s="18">
        <v>61.5</v>
      </c>
      <c r="J77" s="18">
        <v>60.88</v>
      </c>
      <c r="K77" s="18">
        <v>60.26</v>
      </c>
      <c r="L77" s="18">
        <v>59.64</v>
      </c>
      <c r="M77" s="18">
        <v>58.45</v>
      </c>
      <c r="N77" s="18">
        <v>57.28</v>
      </c>
      <c r="O77" s="18">
        <v>56.13</v>
      </c>
      <c r="U77" s="16"/>
    </row>
    <row r="78" spans="1:21" x14ac:dyDescent="0.25">
      <c r="A78" s="12" t="s">
        <v>125</v>
      </c>
      <c r="B78" s="13" t="s">
        <v>24</v>
      </c>
      <c r="C78" s="13" t="s">
        <v>111</v>
      </c>
      <c r="D78" s="14">
        <v>3242</v>
      </c>
      <c r="E78" s="13">
        <v>64.3</v>
      </c>
      <c r="F78" s="13">
        <v>59.6</v>
      </c>
      <c r="G78" s="13">
        <v>58.41</v>
      </c>
      <c r="H78" s="13">
        <v>58.39</v>
      </c>
      <c r="I78" s="13">
        <v>58.36</v>
      </c>
      <c r="J78" s="13">
        <v>57.77</v>
      </c>
      <c r="K78" s="13">
        <v>57.18</v>
      </c>
      <c r="L78" s="13">
        <v>56.6</v>
      </c>
      <c r="M78" s="13">
        <v>55.46</v>
      </c>
      <c r="N78" s="13">
        <v>54.35</v>
      </c>
      <c r="O78" s="13">
        <v>53.27</v>
      </c>
      <c r="U78" s="16"/>
    </row>
    <row r="79" spans="1:21" x14ac:dyDescent="0.25">
      <c r="A79" s="17" t="s">
        <v>126</v>
      </c>
      <c r="B79" s="18" t="s">
        <v>24</v>
      </c>
      <c r="C79" s="18" t="s">
        <v>219</v>
      </c>
      <c r="D79" s="19">
        <v>2091</v>
      </c>
      <c r="E79" s="19">
        <v>2091.16</v>
      </c>
      <c r="F79" s="19">
        <v>168.2</v>
      </c>
      <c r="G79" s="19">
        <v>110.28</v>
      </c>
      <c r="H79" s="19">
        <v>36.14</v>
      </c>
      <c r="I79" s="19">
        <v>27.88</v>
      </c>
      <c r="J79" s="19">
        <v>27.32</v>
      </c>
      <c r="K79" s="19">
        <v>27.31</v>
      </c>
      <c r="L79" s="19">
        <v>27.3</v>
      </c>
      <c r="M79" s="19">
        <v>27.02</v>
      </c>
      <c r="N79" s="19">
        <v>26.75</v>
      </c>
      <c r="O79" s="19">
        <v>26.48</v>
      </c>
      <c r="U79" s="16"/>
    </row>
    <row r="80" spans="1:21" x14ac:dyDescent="0.25">
      <c r="A80" s="12" t="s">
        <v>127</v>
      </c>
      <c r="B80" s="13" t="s">
        <v>24</v>
      </c>
      <c r="C80" s="13" t="s">
        <v>212</v>
      </c>
      <c r="D80" s="14">
        <v>4029</v>
      </c>
      <c r="E80" s="13">
        <v>109.97</v>
      </c>
      <c r="F80" s="13">
        <v>97.26</v>
      </c>
      <c r="G80" s="13">
        <v>95.32</v>
      </c>
      <c r="H80" s="13">
        <v>95.28</v>
      </c>
      <c r="I80" s="13">
        <v>95.24</v>
      </c>
      <c r="J80" s="13">
        <v>94.27</v>
      </c>
      <c r="K80" s="13">
        <v>93.31</v>
      </c>
      <c r="L80" s="13">
        <v>92.36</v>
      </c>
      <c r="M80" s="13">
        <v>90.51</v>
      </c>
      <c r="N80" s="13">
        <v>88.7</v>
      </c>
      <c r="O80" s="13">
        <v>86.93</v>
      </c>
      <c r="U80" s="16"/>
    </row>
    <row r="81" spans="1:21" x14ac:dyDescent="0.25">
      <c r="A81" s="17" t="s">
        <v>128</v>
      </c>
      <c r="B81" s="18" t="s">
        <v>24</v>
      </c>
      <c r="C81" s="18" t="s">
        <v>111</v>
      </c>
      <c r="D81" s="19">
        <v>3077</v>
      </c>
      <c r="E81" s="18">
        <v>60.45</v>
      </c>
      <c r="F81" s="18">
        <v>56.95</v>
      </c>
      <c r="G81" s="18">
        <v>55.81</v>
      </c>
      <c r="H81" s="18">
        <v>55.78</v>
      </c>
      <c r="I81" s="18">
        <v>55.76</v>
      </c>
      <c r="J81" s="18">
        <v>55.19</v>
      </c>
      <c r="K81" s="18">
        <v>54.63</v>
      </c>
      <c r="L81" s="18">
        <v>54.07</v>
      </c>
      <c r="M81" s="18">
        <v>52.99</v>
      </c>
      <c r="N81" s="18">
        <v>51.93</v>
      </c>
      <c r="O81" s="18">
        <v>50.89</v>
      </c>
      <c r="U81" s="16"/>
    </row>
    <row r="82" spans="1:21" x14ac:dyDescent="0.25">
      <c r="A82" s="12" t="s">
        <v>129</v>
      </c>
      <c r="B82" s="13" t="s">
        <v>24</v>
      </c>
      <c r="C82" s="13" t="s">
        <v>92</v>
      </c>
      <c r="D82" s="14">
        <v>2980</v>
      </c>
      <c r="E82" s="13">
        <v>106.88</v>
      </c>
      <c r="F82" s="13">
        <v>82.77</v>
      </c>
      <c r="G82" s="13">
        <v>81.11</v>
      </c>
      <c r="H82" s="13">
        <v>81.08</v>
      </c>
      <c r="I82" s="13">
        <v>81.05</v>
      </c>
      <c r="J82" s="13">
        <v>80.22</v>
      </c>
      <c r="K82" s="13">
        <v>79.400000000000006</v>
      </c>
      <c r="L82" s="13">
        <v>78.59</v>
      </c>
      <c r="M82" s="13">
        <v>77.02</v>
      </c>
      <c r="N82" s="13">
        <v>75.48</v>
      </c>
      <c r="O82" s="13">
        <v>73.97</v>
      </c>
      <c r="U82" s="16"/>
    </row>
    <row r="83" spans="1:21" x14ac:dyDescent="0.25">
      <c r="A83" s="17" t="s">
        <v>130</v>
      </c>
      <c r="B83" s="18" t="s">
        <v>24</v>
      </c>
      <c r="C83" s="18" t="s">
        <v>211</v>
      </c>
      <c r="D83" s="19">
        <v>6340</v>
      </c>
      <c r="E83" s="18">
        <v>204.21</v>
      </c>
      <c r="F83" s="18">
        <v>171.62</v>
      </c>
      <c r="G83" s="18">
        <v>168.18</v>
      </c>
      <c r="H83" s="18">
        <v>168.12</v>
      </c>
      <c r="I83" s="18">
        <v>168.05</v>
      </c>
      <c r="J83" s="18">
        <v>166.33</v>
      </c>
      <c r="K83" s="18">
        <v>164.64</v>
      </c>
      <c r="L83" s="18">
        <v>162.96</v>
      </c>
      <c r="M83" s="18">
        <v>159.69999999999999</v>
      </c>
      <c r="N83" s="18">
        <v>156.51</v>
      </c>
      <c r="O83" s="18">
        <v>153.38</v>
      </c>
      <c r="U83" s="16"/>
    </row>
    <row r="84" spans="1:21" x14ac:dyDescent="0.25">
      <c r="A84" s="12" t="s">
        <v>132</v>
      </c>
      <c r="B84" s="13" t="s">
        <v>24</v>
      </c>
      <c r="C84" s="13" t="s">
        <v>101</v>
      </c>
      <c r="D84" s="14">
        <v>4695</v>
      </c>
      <c r="E84" s="13">
        <v>85.36</v>
      </c>
      <c r="F84" s="13">
        <v>69.75</v>
      </c>
      <c r="G84" s="13">
        <v>68.36</v>
      </c>
      <c r="H84" s="13">
        <v>68.33</v>
      </c>
      <c r="I84" s="13">
        <v>68.3</v>
      </c>
      <c r="J84" s="13">
        <v>67.599999999999994</v>
      </c>
      <c r="K84" s="13">
        <v>66.92</v>
      </c>
      <c r="L84" s="13">
        <v>66.23</v>
      </c>
      <c r="M84" s="13">
        <v>64.91</v>
      </c>
      <c r="N84" s="13">
        <v>63.61</v>
      </c>
      <c r="O84" s="13">
        <v>62.34</v>
      </c>
      <c r="U84" s="16"/>
    </row>
    <row r="85" spans="1:21" x14ac:dyDescent="0.25">
      <c r="A85" s="17" t="s">
        <v>134</v>
      </c>
      <c r="B85" s="18" t="s">
        <v>24</v>
      </c>
      <c r="C85" s="18" t="s">
        <v>101</v>
      </c>
      <c r="D85" s="19">
        <v>2980</v>
      </c>
      <c r="E85" s="18">
        <v>95.49</v>
      </c>
      <c r="F85" s="18">
        <v>57.78</v>
      </c>
      <c r="G85" s="18">
        <v>56.62</v>
      </c>
      <c r="H85" s="18">
        <v>56.6</v>
      </c>
      <c r="I85" s="18">
        <v>56.58</v>
      </c>
      <c r="J85" s="18">
        <v>56</v>
      </c>
      <c r="K85" s="18">
        <v>55.43</v>
      </c>
      <c r="L85" s="18">
        <v>54.86</v>
      </c>
      <c r="M85" s="18">
        <v>53.77</v>
      </c>
      <c r="N85" s="18">
        <v>52.69</v>
      </c>
      <c r="O85" s="18">
        <v>51.64</v>
      </c>
      <c r="U85" s="16"/>
    </row>
    <row r="86" spans="1:21" x14ac:dyDescent="0.25">
      <c r="A86" s="12" t="s">
        <v>135</v>
      </c>
      <c r="B86" s="13" t="s">
        <v>24</v>
      </c>
      <c r="C86" s="13" t="s">
        <v>213</v>
      </c>
      <c r="D86" s="14">
        <v>10730</v>
      </c>
      <c r="E86" s="13">
        <v>235.28</v>
      </c>
      <c r="F86" s="13">
        <v>193.03</v>
      </c>
      <c r="G86" s="13">
        <v>189.17</v>
      </c>
      <c r="H86" s="13">
        <v>189.1</v>
      </c>
      <c r="I86" s="13">
        <v>189.02</v>
      </c>
      <c r="J86" s="13">
        <v>187.09</v>
      </c>
      <c r="K86" s="13">
        <v>185.19</v>
      </c>
      <c r="L86" s="13">
        <v>183.3</v>
      </c>
      <c r="M86" s="13">
        <v>179.63</v>
      </c>
      <c r="N86" s="13">
        <v>176.04</v>
      </c>
      <c r="O86" s="13">
        <v>172.52</v>
      </c>
      <c r="U86" s="16"/>
    </row>
    <row r="87" spans="1:21" x14ac:dyDescent="0.25">
      <c r="A87" s="17" t="s">
        <v>136</v>
      </c>
      <c r="B87" s="18" t="s">
        <v>24</v>
      </c>
      <c r="C87" s="18" t="s">
        <v>101</v>
      </c>
      <c r="D87" s="19">
        <v>4770</v>
      </c>
      <c r="E87" s="18">
        <v>87.09</v>
      </c>
      <c r="F87" s="18">
        <v>75.33</v>
      </c>
      <c r="G87" s="18">
        <v>73.819999999999993</v>
      </c>
      <c r="H87" s="18">
        <v>73.790000000000006</v>
      </c>
      <c r="I87" s="18">
        <v>73.760000000000005</v>
      </c>
      <c r="J87" s="18">
        <v>73.010000000000005</v>
      </c>
      <c r="K87" s="18">
        <v>72.27</v>
      </c>
      <c r="L87" s="18">
        <v>71.53</v>
      </c>
      <c r="M87" s="18">
        <v>70.099999999999994</v>
      </c>
      <c r="N87" s="18">
        <v>68.7</v>
      </c>
      <c r="O87" s="18">
        <v>67.319999999999993</v>
      </c>
      <c r="U87" s="16"/>
    </row>
    <row r="88" spans="1:21" x14ac:dyDescent="0.25">
      <c r="A88" s="12" t="s">
        <v>137</v>
      </c>
      <c r="B88" s="13" t="s">
        <v>24</v>
      </c>
      <c r="C88" s="13" t="s">
        <v>92</v>
      </c>
      <c r="D88" s="14">
        <v>2921</v>
      </c>
      <c r="E88" s="13">
        <v>79.67</v>
      </c>
      <c r="F88" s="13">
        <v>60.85</v>
      </c>
      <c r="G88" s="13">
        <v>59.63</v>
      </c>
      <c r="H88" s="13">
        <v>59.61</v>
      </c>
      <c r="I88" s="13">
        <v>59.59</v>
      </c>
      <c r="J88" s="13">
        <v>58.98</v>
      </c>
      <c r="K88" s="13">
        <v>58.38</v>
      </c>
      <c r="L88" s="13">
        <v>57.78</v>
      </c>
      <c r="M88" s="13">
        <v>56.63</v>
      </c>
      <c r="N88" s="13">
        <v>55.49</v>
      </c>
      <c r="O88" s="13">
        <v>54.38</v>
      </c>
      <c r="U88" s="16"/>
    </row>
    <row r="89" spans="1:21" x14ac:dyDescent="0.25">
      <c r="A89" s="17" t="s">
        <v>138</v>
      </c>
      <c r="B89" s="18" t="s">
        <v>24</v>
      </c>
      <c r="C89" s="18" t="s">
        <v>101</v>
      </c>
      <c r="D89" s="19">
        <v>2898</v>
      </c>
      <c r="E89" s="18">
        <v>103.97</v>
      </c>
      <c r="F89" s="18">
        <v>73.28</v>
      </c>
      <c r="G89" s="18">
        <v>71.819999999999993</v>
      </c>
      <c r="H89" s="18">
        <v>71.790000000000006</v>
      </c>
      <c r="I89" s="18">
        <v>71.760000000000005</v>
      </c>
      <c r="J89" s="18">
        <v>71.03</v>
      </c>
      <c r="K89" s="18">
        <v>70.3</v>
      </c>
      <c r="L89" s="18">
        <v>69.58</v>
      </c>
      <c r="M89" s="18">
        <v>68.19</v>
      </c>
      <c r="N89" s="18">
        <v>66.83</v>
      </c>
      <c r="O89" s="18">
        <v>65.489999999999995</v>
      </c>
      <c r="U89" s="16"/>
    </row>
    <row r="90" spans="1:21" x14ac:dyDescent="0.25">
      <c r="A90" s="12" t="s">
        <v>139</v>
      </c>
      <c r="B90" s="13" t="s">
        <v>24</v>
      </c>
      <c r="C90" s="13" t="s">
        <v>211</v>
      </c>
      <c r="D90" s="14">
        <v>8689</v>
      </c>
      <c r="E90" s="13">
        <v>188.18</v>
      </c>
      <c r="F90" s="13">
        <v>154.57</v>
      </c>
      <c r="G90" s="13">
        <v>151.47999999999999</v>
      </c>
      <c r="H90" s="13">
        <v>151.41999999999999</v>
      </c>
      <c r="I90" s="13">
        <v>151.36000000000001</v>
      </c>
      <c r="J90" s="13">
        <v>149.82</v>
      </c>
      <c r="K90" s="13">
        <v>148.29</v>
      </c>
      <c r="L90" s="13">
        <v>146.78</v>
      </c>
      <c r="M90" s="13">
        <v>143.84</v>
      </c>
      <c r="N90" s="13">
        <v>140.96</v>
      </c>
      <c r="O90" s="13">
        <v>138.15</v>
      </c>
      <c r="U90" s="16"/>
    </row>
    <row r="91" spans="1:21" x14ac:dyDescent="0.25">
      <c r="A91" s="12" t="s">
        <v>142</v>
      </c>
      <c r="B91" s="13" t="s">
        <v>24</v>
      </c>
      <c r="C91" s="13" t="s">
        <v>111</v>
      </c>
      <c r="D91" s="14">
        <v>2898</v>
      </c>
      <c r="E91" s="13">
        <v>72.989999999999995</v>
      </c>
      <c r="F91" s="13">
        <v>51.43</v>
      </c>
      <c r="G91" s="13">
        <v>50.4</v>
      </c>
      <c r="H91" s="13">
        <v>50.38</v>
      </c>
      <c r="I91" s="13">
        <v>50.36</v>
      </c>
      <c r="J91" s="13">
        <v>49.85</v>
      </c>
      <c r="K91" s="13">
        <v>49.34</v>
      </c>
      <c r="L91" s="13">
        <v>48.83</v>
      </c>
      <c r="M91" s="13">
        <v>47.86</v>
      </c>
      <c r="N91" s="13">
        <v>46.9</v>
      </c>
      <c r="O91" s="13">
        <v>45.96</v>
      </c>
      <c r="U91" s="16"/>
    </row>
  </sheetData>
  <autoFilter ref="A11:U91" xr:uid="{00000000-0001-0000-0000-000000000000}"/>
  <mergeCells count="6">
    <mergeCell ref="A9:O9"/>
    <mergeCell ref="A10:A11"/>
    <mergeCell ref="B10:B11"/>
    <mergeCell ref="C10:C11"/>
    <mergeCell ref="D10:D11"/>
    <mergeCell ref="E10:O10"/>
  </mergeCells>
  <conditionalFormatting sqref="Q12">
    <cfRule type="duplicateValues" dxfId="0" priority="1"/>
  </conditionalFormatting>
  <hyperlinks>
    <hyperlink ref="K3" r:id="rId1" xr:uid="{C3DF4FDD-6248-4700-A1F3-04812742C40C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ДД из МСК</vt:lpstr>
      <vt:lpstr>ДД из Тольятти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Молина Екатерина</dc:creator>
  <cp:lastModifiedBy>Молина Екатерина</cp:lastModifiedBy>
  <dcterms:created xsi:type="dcterms:W3CDTF">2024-06-03T09:46:46Z</dcterms:created>
  <dcterms:modified xsi:type="dcterms:W3CDTF">2024-06-03T09:48:43Z</dcterms:modified>
</cp:coreProperties>
</file>